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dc609bbfe40af9/Escritorio/eleccions/"/>
    </mc:Choice>
  </mc:AlternateContent>
  <xr:revisionPtr revIDLastSave="735" documentId="8_{A78A954C-1CE0-43C6-A1DF-DDA5EC85A23A}" xr6:coauthVersionLast="47" xr6:coauthVersionMax="47" xr10:uidLastSave="{9EE96912-2A29-41DB-B053-CE4CF72F6764}"/>
  <bookViews>
    <workbookView xWindow="-108" yWindow="-108" windowWidth="23256" windowHeight="13176" xr2:uid="{B7A3A8F7-3A28-43C3-A159-136F8DD94664}"/>
  </bookViews>
  <sheets>
    <sheet name="Full1" sheetId="1" r:id="rId1"/>
    <sheet name="Ful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6" i="2" l="1"/>
  <c r="X86" i="2"/>
  <c r="Y86" i="2"/>
  <c r="AI77" i="2"/>
  <c r="AH77" i="2"/>
  <c r="AG77" i="2"/>
  <c r="AF77" i="2"/>
  <c r="AE77" i="2"/>
  <c r="AD77" i="2"/>
  <c r="AC77" i="2"/>
  <c r="AB77" i="2"/>
  <c r="AA71" i="2"/>
  <c r="AA69" i="2"/>
  <c r="AA67" i="2"/>
  <c r="AA65" i="2"/>
  <c r="AA63" i="2"/>
  <c r="AA61" i="2"/>
  <c r="AA59" i="2"/>
  <c r="AA57" i="2"/>
  <c r="AA54" i="2"/>
  <c r="AA52" i="2"/>
  <c r="AA49" i="2"/>
  <c r="AA47" i="2"/>
  <c r="AA45" i="2"/>
  <c r="AA43" i="2"/>
  <c r="AA41" i="2"/>
  <c r="AA39" i="2"/>
  <c r="AA37" i="2"/>
  <c r="AA35" i="2"/>
  <c r="AA33" i="2"/>
  <c r="AA30" i="2"/>
  <c r="AA27" i="2"/>
  <c r="AA24" i="2"/>
  <c r="AA21" i="2"/>
  <c r="AA19" i="2"/>
  <c r="AA17" i="2"/>
  <c r="AA15" i="2"/>
  <c r="AA13" i="2"/>
  <c r="AA9" i="2"/>
  <c r="Z77" i="2"/>
  <c r="Z76" i="2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K6" i="1"/>
  <c r="J6" i="1"/>
  <c r="H6" i="1"/>
  <c r="G6" i="1"/>
  <c r="F6" i="1"/>
  <c r="E6" i="1"/>
  <c r="D6" i="1"/>
  <c r="AA77" i="2" l="1"/>
  <c r="C6" i="1"/>
</calcChain>
</file>

<file path=xl/sharedStrings.xml><?xml version="1.0" encoding="utf-8"?>
<sst xmlns="http://schemas.openxmlformats.org/spreadsheetml/2006/main" count="441" uniqueCount="420">
  <si>
    <t>GRUPS POLITICS EUROPEUS</t>
  </si>
  <si>
    <t>Desembre 2023</t>
  </si>
  <si>
    <t>Gr. Renew</t>
  </si>
  <si>
    <t>Gr. Verds -</t>
  </si>
  <si>
    <t>Aliança Lliure Europea</t>
  </si>
  <si>
    <t>Gr. Partit Popular Europeu</t>
  </si>
  <si>
    <t>Grup Conservador i</t>
  </si>
  <si>
    <t>Reformista</t>
  </si>
  <si>
    <t>Grup Identitat i Democràcia</t>
  </si>
  <si>
    <t>No Inscrits</t>
  </si>
  <si>
    <t>PEL</t>
  </si>
  <si>
    <t>P. de l'Esquerra Europea</t>
  </si>
  <si>
    <t>Die Linke, IU, Syriza</t>
  </si>
  <si>
    <t>Ara la Gent</t>
  </si>
  <si>
    <t>La France Insoumise, Podemos</t>
  </si>
  <si>
    <t>APEU</t>
  </si>
  <si>
    <t>Animal Politics EU</t>
  </si>
  <si>
    <t>independents</t>
  </si>
  <si>
    <t>Aliança Progressista de</t>
  </si>
  <si>
    <t>Socialistes i Demòcrates</t>
  </si>
  <si>
    <t>DIEM</t>
  </si>
  <si>
    <t>Democràcia a Europa, Mov. 2025</t>
  </si>
  <si>
    <t>Nouvelle Donne</t>
  </si>
  <si>
    <t>PES</t>
  </si>
  <si>
    <t>P. dels Socialistes Europeus</t>
  </si>
  <si>
    <t>PSOE, SPD, Partito Democratico</t>
  </si>
  <si>
    <t>GUE / NGL</t>
  </si>
  <si>
    <t>Grup L'Esquerra en el PE</t>
  </si>
  <si>
    <t>EFA</t>
  </si>
  <si>
    <t>B 90 die Grünen, Europe Ecologie</t>
  </si>
  <si>
    <t>sense partit (centre)</t>
  </si>
  <si>
    <t>PPEU</t>
  </si>
  <si>
    <t>Pirates Europeus</t>
  </si>
  <si>
    <t>Ceská pirati</t>
  </si>
  <si>
    <t>Volt</t>
  </si>
  <si>
    <t>Volt Europe</t>
  </si>
  <si>
    <t>EGP</t>
  </si>
  <si>
    <t>European Green Party</t>
  </si>
  <si>
    <t>ALDE</t>
  </si>
  <si>
    <t>Aliança de Liberals i Demòcrates per Europa</t>
  </si>
  <si>
    <t>FDP, VVD, ANO, Cs</t>
  </si>
  <si>
    <t>EDP</t>
  </si>
  <si>
    <t>P. Demòcrata Europeu</t>
  </si>
  <si>
    <t>MoDEm, Freie Wähler, PNV</t>
  </si>
  <si>
    <t>Moviment Pol. Cristià Europeu</t>
  </si>
  <si>
    <t>EPP</t>
  </si>
  <si>
    <t>P. Popular Europeu</t>
  </si>
  <si>
    <t>CDU, PP, PO, PNL, FI</t>
  </si>
  <si>
    <t>https://en.wikipedia.org/wiki/List_of_members_of_the_European_Parliament_(2019%E2%80%932024)</t>
  </si>
  <si>
    <t>EAFD</t>
  </si>
  <si>
    <t>Aliança Eu. Per Llibertat i Democràcia</t>
  </si>
  <si>
    <t>ECRP</t>
  </si>
  <si>
    <t>P. Conservadors i Reformistes Eu.</t>
  </si>
  <si>
    <t>PiS, Fratelli d'Italia, Vox, ODS</t>
  </si>
  <si>
    <t>sense partit (dreta populista i extrema dreta)</t>
  </si>
  <si>
    <t>IDP</t>
  </si>
  <si>
    <t>P. Identitat i Democràcia</t>
  </si>
  <si>
    <t>Liga, RN (frança), AfD</t>
  </si>
  <si>
    <t>Meere Direct Democracy, Slovensky Patriot</t>
  </si>
  <si>
    <t>ECPM</t>
  </si>
  <si>
    <t>Christian Unie , Familienpartie / SGU / Jobbik</t>
  </si>
  <si>
    <t>ERC, BNG / N-VA / Unió Russa de Letònia</t>
  </si>
  <si>
    <t>P.Comunista Português, DIKO (Xipre) / KKE</t>
  </si>
  <si>
    <t>Mov 5 Stelle</t>
  </si>
  <si>
    <t>5 stelle</t>
  </si>
  <si>
    <t>altres comunistes</t>
  </si>
  <si>
    <t>Aliança Lliure Europa</t>
  </si>
  <si>
    <t>Fidesz, Reconquête / JA21, PS Finlàndia</t>
  </si>
  <si>
    <t>U. Agraria i Verds (Lit), Renaissance / Les Centristes /Junts, Labour Lituània</t>
  </si>
  <si>
    <t>State</t>
  </si>
  <si>
    <t>Political groups</t>
  </si>
  <si>
    <t>MEPs</t>
  </si>
  <si>
    <r>
      <t>(</t>
    </r>
    <r>
      <rPr>
        <b/>
        <sz val="7"/>
        <color rgb="FF3366CC"/>
        <rFont val="Arial"/>
        <family val="2"/>
      </rPr>
      <t>EPP</t>
    </r>
    <r>
      <rPr>
        <b/>
        <sz val="7"/>
        <color rgb="FF202122"/>
        <rFont val="Arial"/>
        <family val="2"/>
      </rPr>
      <t>, </t>
    </r>
    <r>
      <rPr>
        <b/>
        <sz val="7"/>
        <color rgb="FF3366CC"/>
        <rFont val="Arial"/>
        <family val="2"/>
      </rPr>
      <t>ECPM</t>
    </r>
    <r>
      <rPr>
        <b/>
        <sz val="7"/>
        <color rgb="FF202122"/>
        <rFont val="Arial"/>
        <family val="2"/>
      </rPr>
      <t>)</t>
    </r>
  </si>
  <si>
    <t>S&amp;D</t>
  </si>
  <si>
    <r>
      <t>(</t>
    </r>
    <r>
      <rPr>
        <b/>
        <sz val="7"/>
        <color rgb="FF3366CC"/>
        <rFont val="Arial"/>
        <family val="2"/>
      </rPr>
      <t>PES</t>
    </r>
    <r>
      <rPr>
        <b/>
        <sz val="7"/>
        <color rgb="FF202122"/>
        <rFont val="Arial"/>
        <family val="2"/>
      </rPr>
      <t>, </t>
    </r>
    <r>
      <rPr>
        <b/>
        <sz val="7"/>
        <color rgb="FF3366CC"/>
        <rFont val="Arial"/>
        <family val="2"/>
      </rPr>
      <t>EDP</t>
    </r>
    <r>
      <rPr>
        <b/>
        <sz val="7"/>
        <color rgb="FF202122"/>
        <rFont val="Arial"/>
        <family val="2"/>
      </rPr>
      <t>)</t>
    </r>
  </si>
  <si>
    <t>RE</t>
  </si>
  <si>
    <r>
      <t>(</t>
    </r>
    <r>
      <rPr>
        <b/>
        <sz val="7"/>
        <color rgb="FF3366CC"/>
        <rFont val="Arial"/>
        <family val="2"/>
      </rPr>
      <t>ALDE</t>
    </r>
    <r>
      <rPr>
        <b/>
        <sz val="7"/>
        <color rgb="FF202122"/>
        <rFont val="Arial"/>
        <family val="2"/>
      </rPr>
      <t>, </t>
    </r>
    <r>
      <rPr>
        <b/>
        <sz val="7"/>
        <color rgb="FF3366CC"/>
        <rFont val="Arial"/>
        <family val="2"/>
      </rPr>
      <t>EDP</t>
    </r>
    <r>
      <rPr>
        <b/>
        <sz val="7"/>
        <color rgb="FF202122"/>
        <rFont val="Arial"/>
        <family val="2"/>
      </rPr>
      <t>)</t>
    </r>
  </si>
  <si>
    <t>G/EFA</t>
  </si>
  <si>
    <r>
      <t>(</t>
    </r>
    <r>
      <rPr>
        <b/>
        <sz val="7"/>
        <color rgb="FF3366CC"/>
        <rFont val="Arial"/>
        <family val="2"/>
      </rPr>
      <t>EGP</t>
    </r>
    <r>
      <rPr>
        <b/>
        <sz val="7"/>
        <color rgb="FF202122"/>
        <rFont val="Arial"/>
        <family val="2"/>
      </rPr>
      <t>, </t>
    </r>
    <r>
      <rPr>
        <b/>
        <sz val="7"/>
        <color rgb="FF3366CC"/>
        <rFont val="Arial"/>
        <family val="2"/>
      </rPr>
      <t>EFA</t>
    </r>
    <r>
      <rPr>
        <b/>
        <sz val="7"/>
        <color rgb="FF202122"/>
        <rFont val="Arial"/>
        <family val="2"/>
      </rPr>
      <t>)</t>
    </r>
  </si>
  <si>
    <t>ID</t>
  </si>
  <si>
    <t>(IDP)</t>
  </si>
  <si>
    <t>ECR</t>
  </si>
  <si>
    <r>
      <t>(</t>
    </r>
    <r>
      <rPr>
        <b/>
        <sz val="7"/>
        <color rgb="FF3366CC"/>
        <rFont val="Arial"/>
        <family val="2"/>
      </rPr>
      <t>ECRP</t>
    </r>
    <r>
      <rPr>
        <b/>
        <sz val="7"/>
        <color rgb="FF202122"/>
        <rFont val="Arial"/>
        <family val="2"/>
      </rPr>
      <t>, </t>
    </r>
    <r>
      <rPr>
        <b/>
        <sz val="7"/>
        <color rgb="FF3366CC"/>
        <rFont val="Arial"/>
        <family val="2"/>
      </rPr>
      <t>ECPM</t>
    </r>
    <r>
      <rPr>
        <b/>
        <sz val="7"/>
        <color rgb="FF202122"/>
        <rFont val="Arial"/>
        <family val="2"/>
      </rPr>
      <t>, </t>
    </r>
    <r>
      <rPr>
        <b/>
        <sz val="7"/>
        <color rgb="FF3366CC"/>
        <rFont val="Arial"/>
        <family val="2"/>
      </rPr>
      <t>EFA</t>
    </r>
    <r>
      <rPr>
        <b/>
        <sz val="7"/>
        <color rgb="FF202122"/>
        <rFont val="Arial"/>
        <family val="2"/>
      </rPr>
      <t>)</t>
    </r>
  </si>
  <si>
    <t>GUE/NGL</t>
  </si>
  <si>
    <t>(PEL)</t>
  </si>
  <si>
    <t>NI</t>
  </si>
  <si>
    <t>Germany</t>
  </si>
  <si>
    <t>23 (CDU)</t>
  </si>
  <si>
    <t>6 (CSU)</t>
  </si>
  <si>
    <t>16 (SPD)</t>
  </si>
  <si>
    <t>5 (FDP)</t>
  </si>
  <si>
    <t>2 (FW)</t>
  </si>
  <si>
    <t>21 (B’90/Grüne)</t>
  </si>
  <si>
    <t>1 (ÖDP)</t>
  </si>
  <si>
    <t>1 (Piraten)</t>
  </si>
  <si>
    <t>1 (Volt Europa)</t>
  </si>
  <si>
    <t>1 (PARTEI)</t>
  </si>
  <si>
    <t>11 (AfD)</t>
  </si>
  <si>
    <t>1 (Familie)</t>
  </si>
  <si>
    <t>5 (Linke)</t>
  </si>
  <si>
    <t>France</t>
  </si>
  <si>
    <r>
      <t>8 (</t>
    </r>
    <r>
      <rPr>
        <sz val="7"/>
        <color rgb="FF3366CC"/>
        <rFont val="Arial"/>
        <family val="2"/>
      </rPr>
      <t>LR</t>
    </r>
    <r>
      <rPr>
        <sz val="7"/>
        <color rgb="FF202122"/>
        <rFont val="Arial"/>
        <family val="2"/>
      </rPr>
      <t>-</t>
    </r>
    <r>
      <rPr>
        <sz val="7"/>
        <color rgb="FF3366CC"/>
        <rFont val="Arial"/>
        <family val="2"/>
      </rPr>
      <t>LC</t>
    </r>
    <r>
      <rPr>
        <sz val="7"/>
        <color rgb="FF202122"/>
        <rFont val="Arial"/>
        <family val="2"/>
      </rPr>
      <t>)</t>
    </r>
  </si>
  <si>
    <r>
      <t>5 (</t>
    </r>
    <r>
      <rPr>
        <sz val="7"/>
        <color rgb="FF3366CC"/>
        <rFont val="Arial"/>
        <family val="2"/>
      </rPr>
      <t>PS</t>
    </r>
    <r>
      <rPr>
        <sz val="7"/>
        <color rgb="FF202122"/>
        <rFont val="Arial"/>
        <family val="2"/>
      </rPr>
      <t>-</t>
    </r>
    <r>
      <rPr>
        <sz val="7"/>
        <color rgb="FF3366CC"/>
        <rFont val="Arial"/>
        <family val="2"/>
      </rPr>
      <t>PP</t>
    </r>
    <r>
      <rPr>
        <sz val="7"/>
        <color rgb="FF202122"/>
        <rFont val="Arial"/>
        <family val="2"/>
      </rPr>
      <t>-</t>
    </r>
    <r>
      <rPr>
        <sz val="7"/>
        <color rgb="FF3366CC"/>
        <rFont val="Arial"/>
        <family val="2"/>
      </rPr>
      <t>ND</t>
    </r>
    <r>
      <rPr>
        <sz val="7"/>
        <color rgb="FF202122"/>
        <rFont val="Arial"/>
        <family val="2"/>
      </rPr>
      <t>)</t>
    </r>
  </si>
  <si>
    <r>
      <t>21 (</t>
    </r>
    <r>
      <rPr>
        <sz val="7"/>
        <color rgb="FF3366CC"/>
        <rFont val="Arial"/>
        <family val="2"/>
      </rPr>
      <t>LREM</t>
    </r>
    <r>
      <rPr>
        <sz val="7"/>
        <color rgb="FF202122"/>
        <rFont val="Arial"/>
        <family val="2"/>
      </rPr>
      <t>-</t>
    </r>
    <r>
      <rPr>
        <sz val="7"/>
        <color rgb="FF3366CC"/>
        <rFont val="Arial"/>
        <family val="2"/>
      </rPr>
      <t>MoDem</t>
    </r>
    <r>
      <rPr>
        <sz val="7"/>
        <color rgb="FF202122"/>
        <rFont val="Arial"/>
        <family val="2"/>
      </rPr>
      <t>-</t>
    </r>
    <r>
      <rPr>
        <sz val="7"/>
        <color rgb="FF3366CC"/>
        <rFont val="Arial"/>
        <family val="2"/>
      </rPr>
      <t>Agir</t>
    </r>
    <r>
      <rPr>
        <sz val="7"/>
        <color rgb="FF202122"/>
        <rFont val="Arial"/>
        <family val="2"/>
      </rPr>
      <t>–</t>
    </r>
    <r>
      <rPr>
        <sz val="7"/>
        <color rgb="FF3366CC"/>
        <rFont val="Arial"/>
        <family val="2"/>
      </rPr>
      <t>MR</t>
    </r>
    <r>
      <rPr>
        <sz val="7"/>
        <color rgb="FF202122"/>
        <rFont val="Arial"/>
        <family val="2"/>
      </rPr>
      <t>)</t>
    </r>
  </si>
  <si>
    <t>12 (EELV)</t>
  </si>
  <si>
    <t>22 (RN)</t>
  </si>
  <si>
    <t>6 (FI)</t>
  </si>
  <si>
    <t>United</t>
  </si>
  <si>
    <t>Kingdom</t>
  </si>
  <si>
    <t>10 (LAB)</t>
  </si>
  <si>
    <t>16 (LD)</t>
  </si>
  <si>
    <t>1 (Alliance)</t>
  </si>
  <si>
    <t>7 (GPEW)</t>
  </si>
  <si>
    <t>3 (SNP)</t>
  </si>
  <si>
    <t>1 (PC)</t>
  </si>
  <si>
    <t>4 (CON)</t>
  </si>
  <si>
    <t>1 (SF)</t>
  </si>
  <si>
    <t>29 (Brexit Party)</t>
  </si>
  <si>
    <t>1 (DUP)</t>
  </si>
  <si>
    <t>Italy</t>
  </si>
  <si>
    <t>1 (SVP)</t>
  </si>
  <si>
    <t>19 (PD)</t>
  </si>
  <si>
    <t>28 (Lega)</t>
  </si>
  <si>
    <t>5 (FdI)</t>
  </si>
  <si>
    <t>14 (M5S)</t>
  </si>
  <si>
    <t>Spain</t>
  </si>
  <si>
    <t>12 (PP)</t>
  </si>
  <si>
    <t>20 (PSOE)</t>
  </si>
  <si>
    <t>7 (Cs)</t>
  </si>
  <si>
    <r>
      <t>1 (</t>
    </r>
    <r>
      <rPr>
        <sz val="7"/>
        <color rgb="FF3366CC"/>
        <rFont val="Arial"/>
        <family val="2"/>
      </rPr>
      <t>CEUS</t>
    </r>
    <r>
      <rPr>
        <sz val="7"/>
        <color rgb="FF202122"/>
        <rFont val="Arial"/>
        <family val="2"/>
      </rPr>
      <t>: </t>
    </r>
    <r>
      <rPr>
        <sz val="7"/>
        <color rgb="FF3366CC"/>
        <rFont val="Arial"/>
        <family val="2"/>
      </rPr>
      <t>EAJ/PNV</t>
    </r>
    <r>
      <rPr>
        <sz val="7"/>
        <color rgb="FF202122"/>
        <rFont val="Arial"/>
        <family val="2"/>
      </rPr>
      <t>)</t>
    </r>
  </si>
  <si>
    <r>
      <t>1 (</t>
    </r>
    <r>
      <rPr>
        <sz val="7"/>
        <color rgb="FF3366CC"/>
        <rFont val="Arial"/>
        <family val="2"/>
      </rPr>
      <t>AR</t>
    </r>
    <r>
      <rPr>
        <sz val="7"/>
        <color rgb="FF202122"/>
        <rFont val="Arial"/>
        <family val="2"/>
      </rPr>
      <t>: </t>
    </r>
    <r>
      <rPr>
        <sz val="7"/>
        <color rgb="FF3366CC"/>
        <rFont val="Arial"/>
        <family val="2"/>
      </rPr>
      <t>ERC</t>
    </r>
    <r>
      <rPr>
        <sz val="7"/>
        <color rgb="FF202122"/>
        <rFont val="Arial"/>
        <family val="2"/>
      </rPr>
      <t>)</t>
    </r>
  </si>
  <si>
    <r>
      <t>1 (</t>
    </r>
    <r>
      <rPr>
        <sz val="7"/>
        <color rgb="FF3366CC"/>
        <rFont val="Arial"/>
        <family val="2"/>
      </rPr>
      <t>UP</t>
    </r>
    <r>
      <rPr>
        <sz val="7"/>
        <color rgb="FF202122"/>
        <rFont val="Arial"/>
        <family val="2"/>
      </rPr>
      <t>: </t>
    </r>
    <r>
      <rPr>
        <sz val="7"/>
        <color rgb="FF3366CC"/>
        <rFont val="Arial"/>
        <family val="2"/>
      </rPr>
      <t>CatComú</t>
    </r>
    <r>
      <rPr>
        <sz val="7"/>
        <color rgb="FF202122"/>
        <rFont val="Arial"/>
        <family val="2"/>
      </rPr>
      <t>)</t>
    </r>
  </si>
  <si>
    <t>3 (VOX)</t>
  </si>
  <si>
    <r>
      <t>3+2 (</t>
    </r>
    <r>
      <rPr>
        <sz val="7"/>
        <color rgb="FF3366CC"/>
        <rFont val="Arial"/>
        <family val="2"/>
      </rPr>
      <t>UP</t>
    </r>
    <r>
      <rPr>
        <sz val="7"/>
        <color rgb="FF202122"/>
        <rFont val="Arial"/>
        <family val="2"/>
      </rPr>
      <t>: </t>
    </r>
    <r>
      <rPr>
        <sz val="7"/>
        <color rgb="FF3366CC"/>
        <rFont val="Arial"/>
        <family val="2"/>
      </rPr>
      <t>Podemos</t>
    </r>
    <r>
      <rPr>
        <sz val="7"/>
        <color rgb="FF202122"/>
        <rFont val="Arial"/>
        <family val="2"/>
      </rPr>
      <t>+</t>
    </r>
    <r>
      <rPr>
        <sz val="7"/>
        <color rgb="FF3366CC"/>
        <rFont val="Arial"/>
        <family val="2"/>
      </rPr>
      <t>IU</t>
    </r>
    <r>
      <rPr>
        <sz val="7"/>
        <color rgb="FF202122"/>
        <rFont val="Arial"/>
        <family val="2"/>
      </rPr>
      <t>)</t>
    </r>
  </si>
  <si>
    <r>
      <t>1 (</t>
    </r>
    <r>
      <rPr>
        <sz val="7"/>
        <color rgb="FF3366CC"/>
        <rFont val="Arial"/>
        <family val="2"/>
      </rPr>
      <t>AR</t>
    </r>
    <r>
      <rPr>
        <sz val="7"/>
        <color rgb="FF202122"/>
        <rFont val="Arial"/>
        <family val="2"/>
      </rPr>
      <t>: </t>
    </r>
    <r>
      <rPr>
        <sz val="7"/>
        <color rgb="FF3366CC"/>
        <rFont val="Arial"/>
        <family val="2"/>
      </rPr>
      <t>EH Bildu</t>
    </r>
    <r>
      <rPr>
        <sz val="7"/>
        <color rgb="FF202122"/>
        <rFont val="Arial"/>
        <family val="2"/>
      </rPr>
      <t>)</t>
    </r>
  </si>
  <si>
    <t>2 (JuntsxCat)</t>
  </si>
  <si>
    <t>Poland</t>
  </si>
  <si>
    <r>
      <t>14+3 (</t>
    </r>
    <r>
      <rPr>
        <sz val="7"/>
        <color rgb="FF3366CC"/>
        <rFont val="Arial"/>
        <family val="2"/>
      </rPr>
      <t>KE</t>
    </r>
    <r>
      <rPr>
        <sz val="7"/>
        <color rgb="FF202122"/>
        <rFont val="Arial"/>
        <family val="2"/>
      </rPr>
      <t>: </t>
    </r>
    <r>
      <rPr>
        <sz val="7"/>
        <color rgb="FF3366CC"/>
        <rFont val="Arial"/>
        <family val="2"/>
      </rPr>
      <t>KO</t>
    </r>
    <r>
      <rPr>
        <sz val="7"/>
        <color rgb="FF202122"/>
        <rFont val="Arial"/>
        <family val="2"/>
      </rPr>
      <t>+</t>
    </r>
    <r>
      <rPr>
        <sz val="7"/>
        <color rgb="FF3366CC"/>
        <rFont val="Arial"/>
        <family val="2"/>
      </rPr>
      <t>PSL</t>
    </r>
    <r>
      <rPr>
        <sz val="7"/>
        <color rgb="FF202122"/>
        <rFont val="Arial"/>
        <family val="2"/>
      </rPr>
      <t>)</t>
    </r>
  </si>
  <si>
    <r>
      <t>5 (</t>
    </r>
    <r>
      <rPr>
        <sz val="7"/>
        <color rgb="FF3366CC"/>
        <rFont val="Arial"/>
        <family val="2"/>
      </rPr>
      <t>KE</t>
    </r>
    <r>
      <rPr>
        <sz val="7"/>
        <color rgb="FF202122"/>
        <rFont val="Arial"/>
        <family val="2"/>
      </rPr>
      <t>: </t>
    </r>
    <r>
      <rPr>
        <sz val="7"/>
        <color rgb="FF3366CC"/>
        <rFont val="Arial"/>
        <family val="2"/>
      </rPr>
      <t>SDL</t>
    </r>
    <r>
      <rPr>
        <sz val="7"/>
        <color rgb="FF202122"/>
        <rFont val="Arial"/>
        <family val="2"/>
      </rPr>
      <t>)</t>
    </r>
  </si>
  <si>
    <t>3 (Wiosna)</t>
  </si>
  <si>
    <r>
      <t>26 (</t>
    </r>
    <r>
      <rPr>
        <sz val="7"/>
        <color rgb="FF3366CC"/>
        <rFont val="Arial"/>
        <family val="2"/>
      </rPr>
      <t>PiS</t>
    </r>
    <r>
      <rPr>
        <sz val="7"/>
        <color rgb="FF202122"/>
        <rFont val="Arial"/>
        <family val="2"/>
      </rPr>
      <t>-</t>
    </r>
    <r>
      <rPr>
        <sz val="7"/>
        <color rgb="FF3366CC"/>
        <rFont val="Arial"/>
        <family val="2"/>
      </rPr>
      <t>SP</t>
    </r>
    <r>
      <rPr>
        <sz val="7"/>
        <color rgb="FF202122"/>
        <rFont val="Arial"/>
        <family val="2"/>
      </rPr>
      <t>)</t>
    </r>
  </si>
  <si>
    <t>Romania</t>
  </si>
  <si>
    <t>10 (PNL)</t>
  </si>
  <si>
    <t>2 (UDMR)</t>
  </si>
  <si>
    <t>2 (PMP)</t>
  </si>
  <si>
    <t>8 (PSD)</t>
  </si>
  <si>
    <t>2 (PRO)</t>
  </si>
  <si>
    <t>8 (USR-PLUS)</t>
  </si>
  <si>
    <t>Netherlands</t>
  </si>
  <si>
    <t>4 (CDA)</t>
  </si>
  <si>
    <t>1 (50+)</t>
  </si>
  <si>
    <t>1 (CU)</t>
  </si>
  <si>
    <t>6 (PvdA)</t>
  </si>
  <si>
    <t>2 (D66)</t>
  </si>
  <si>
    <t>4 (VVD)</t>
  </si>
  <si>
    <t>3 (GL)</t>
  </si>
  <si>
    <t>3 (FvD)</t>
  </si>
  <si>
    <t>1 (SGP)</t>
  </si>
  <si>
    <t>1 (PvdD)</t>
  </si>
  <si>
    <t>Belgium</t>
  </si>
  <si>
    <t>2 (CD&amp;V)</t>
  </si>
  <si>
    <t>1 (CDH)</t>
  </si>
  <si>
    <t>1 (CSP)</t>
  </si>
  <si>
    <t>2 (PS)</t>
  </si>
  <si>
    <t>1 (SP.A)</t>
  </si>
  <si>
    <t>2 (Open VLD)</t>
  </si>
  <si>
    <t>2 (MR)</t>
  </si>
  <si>
    <t>2 (ECOLO)</t>
  </si>
  <si>
    <t>1 (Groen)</t>
  </si>
  <si>
    <t>3 (VB)</t>
  </si>
  <si>
    <t>3 (N-VA)</t>
  </si>
  <si>
    <t>1 (PTB)</t>
  </si>
  <si>
    <t>Czech</t>
  </si>
  <si>
    <t>Republic</t>
  </si>
  <si>
    <r>
      <t>2+1 (</t>
    </r>
    <r>
      <rPr>
        <sz val="7"/>
        <color rgb="FF3366CC"/>
        <rFont val="Arial"/>
        <family val="2"/>
      </rPr>
      <t>TOP 09</t>
    </r>
    <r>
      <rPr>
        <sz val="7"/>
        <color rgb="FF202122"/>
        <rFont val="Arial"/>
        <family val="2"/>
      </rPr>
      <t>+</t>
    </r>
    <r>
      <rPr>
        <sz val="7"/>
        <color rgb="FF3366CC"/>
        <rFont val="Arial"/>
        <family val="2"/>
      </rPr>
      <t>STAN</t>
    </r>
    <r>
      <rPr>
        <sz val="7"/>
        <color rgb="FF202122"/>
        <rFont val="Arial"/>
        <family val="2"/>
      </rPr>
      <t>)</t>
    </r>
  </si>
  <si>
    <t>2 (KDU–ČSL)</t>
  </si>
  <si>
    <t>6 (ANO)</t>
  </si>
  <si>
    <t>3 (Piráti)</t>
  </si>
  <si>
    <t>2 (SPD)</t>
  </si>
  <si>
    <t>4 (ODS)</t>
  </si>
  <si>
    <t>1 (KSČM)</t>
  </si>
  <si>
    <t>Greece</t>
  </si>
  <si>
    <t>8 (ND)</t>
  </si>
  <si>
    <t>2 (KINAL)</t>
  </si>
  <si>
    <r>
      <t>1 (</t>
    </r>
    <r>
      <rPr>
        <sz val="7"/>
        <color rgb="FF3366CC"/>
        <rFont val="Arial"/>
        <family val="2"/>
      </rPr>
      <t>EL</t>
    </r>
    <r>
      <rPr>
        <sz val="7"/>
        <color rgb="FF202122"/>
        <rFont val="Arial"/>
        <family val="2"/>
      </rPr>
      <t>)</t>
    </r>
    <r>
      <rPr>
        <vertAlign val="superscript"/>
        <sz val="6"/>
        <color rgb="FF3366CC"/>
        <rFont val="Arial"/>
        <family val="2"/>
      </rPr>
      <t>[62]</t>
    </r>
  </si>
  <si>
    <t>6 (SYRIZA)</t>
  </si>
  <si>
    <t>2 (KKE)</t>
  </si>
  <si>
    <t>2 (XA)</t>
  </si>
  <si>
    <t>Hungary</t>
  </si>
  <si>
    <r>
      <t>12+1 (</t>
    </r>
    <r>
      <rPr>
        <sz val="7"/>
        <color rgb="FF3366CC"/>
        <rFont val="Arial"/>
        <family val="2"/>
      </rPr>
      <t>Fidesz</t>
    </r>
    <r>
      <rPr>
        <sz val="7"/>
        <color rgb="FF202122"/>
        <rFont val="Arial"/>
        <family val="2"/>
      </rPr>
      <t>+</t>
    </r>
    <r>
      <rPr>
        <sz val="7"/>
        <color rgb="FF3366CC"/>
        <rFont val="Arial"/>
        <family val="2"/>
      </rPr>
      <t>KDNP</t>
    </r>
    <r>
      <rPr>
        <sz val="7"/>
        <color rgb="FF202122"/>
        <rFont val="Arial"/>
        <family val="2"/>
      </rPr>
      <t>)</t>
    </r>
  </si>
  <si>
    <t>1 (MSZP)</t>
  </si>
  <si>
    <t>4 (DK)</t>
  </si>
  <si>
    <t>2 (MoMo)</t>
  </si>
  <si>
    <t>1 (Jobbik)</t>
  </si>
  <si>
    <t>Portugal</t>
  </si>
  <si>
    <t>6 (PSD)</t>
  </si>
  <si>
    <t>1 (CDS–PP)</t>
  </si>
  <si>
    <t>9 (PS)</t>
  </si>
  <si>
    <t>1 (PAN)</t>
  </si>
  <si>
    <r>
      <t>2 (</t>
    </r>
    <r>
      <rPr>
        <sz val="7"/>
        <color rgb="FF3366CC"/>
        <rFont val="Arial"/>
        <family val="2"/>
      </rPr>
      <t>CDU</t>
    </r>
    <r>
      <rPr>
        <sz val="7"/>
        <color rgb="FF202122"/>
        <rFont val="Arial"/>
        <family val="2"/>
      </rPr>
      <t>: </t>
    </r>
    <r>
      <rPr>
        <sz val="7"/>
        <color rgb="FF3366CC"/>
        <rFont val="Arial"/>
        <family val="2"/>
      </rPr>
      <t>PCP</t>
    </r>
    <r>
      <rPr>
        <sz val="7"/>
        <color rgb="FF202122"/>
        <rFont val="Arial"/>
        <family val="2"/>
      </rPr>
      <t>)</t>
    </r>
  </si>
  <si>
    <t>2 (BE)</t>
  </si>
  <si>
    <t>Sweden</t>
  </si>
  <si>
    <t>4 (M)</t>
  </si>
  <si>
    <t>2 (KD)</t>
  </si>
  <si>
    <t>5 (S)</t>
  </si>
  <si>
    <t>2 (C)</t>
  </si>
  <si>
    <t>1 (L)</t>
  </si>
  <si>
    <t>2 (MP)</t>
  </si>
  <si>
    <t>3 (SD)</t>
  </si>
  <si>
    <t>1 (V)</t>
  </si>
  <si>
    <t>Austria</t>
  </si>
  <si>
    <t>7 (ÖVP)</t>
  </si>
  <si>
    <t>5 (SPÖ)</t>
  </si>
  <si>
    <t>1 (NEOS)</t>
  </si>
  <si>
    <t>3 (FPÖ)</t>
  </si>
  <si>
    <t>Bulgaria</t>
  </si>
  <si>
    <r>
      <t>5+1 (</t>
    </r>
    <r>
      <rPr>
        <sz val="7"/>
        <color rgb="FF3366CC"/>
        <rFont val="Arial"/>
        <family val="2"/>
      </rPr>
      <t>GERB</t>
    </r>
    <r>
      <rPr>
        <sz val="7"/>
        <color rgb="FF202122"/>
        <rFont val="Arial"/>
        <family val="2"/>
      </rPr>
      <t>+</t>
    </r>
    <r>
      <rPr>
        <sz val="7"/>
        <color rgb="FF3366CC"/>
        <rFont val="Arial"/>
        <family val="2"/>
      </rPr>
      <t>SDS</t>
    </r>
    <r>
      <rPr>
        <sz val="7"/>
        <color rgb="FF202122"/>
        <rFont val="Arial"/>
        <family val="2"/>
      </rPr>
      <t>)</t>
    </r>
  </si>
  <si>
    <t>1 (DSB)</t>
  </si>
  <si>
    <t>5 (BSP)</t>
  </si>
  <si>
    <t>3 (DPS)</t>
  </si>
  <si>
    <t>2 (VMRO)</t>
  </si>
  <si>
    <t>Finland</t>
  </si>
  <si>
    <t>3 (Kok.)</t>
  </si>
  <si>
    <t>2 (SDP)</t>
  </si>
  <si>
    <t>2 (Kesk.)</t>
  </si>
  <si>
    <t>1 (SFP)</t>
  </si>
  <si>
    <t>2 (VIHR)</t>
  </si>
  <si>
    <t>1 (Vas.)</t>
  </si>
  <si>
    <t>Denmark</t>
  </si>
  <si>
    <t>1 (C)</t>
  </si>
  <si>
    <t>3 (S)</t>
  </si>
  <si>
    <t>3 (V)</t>
  </si>
  <si>
    <t>2 (B)</t>
  </si>
  <si>
    <t>2 (SF)</t>
  </si>
  <si>
    <t>1 (O)</t>
  </si>
  <si>
    <t>1 (RG)</t>
  </si>
  <si>
    <t>Slovakia</t>
  </si>
  <si>
    <r>
      <t>2 (</t>
    </r>
    <r>
      <rPr>
        <sz val="7"/>
        <color rgb="FF3366CC"/>
        <rFont val="Arial"/>
        <family val="2"/>
      </rPr>
      <t>PS</t>
    </r>
    <r>
      <rPr>
        <sz val="7"/>
        <color rgb="FF202122"/>
        <rFont val="Arial"/>
        <family val="2"/>
      </rPr>
      <t>+</t>
    </r>
    <r>
      <rPr>
        <sz val="7"/>
        <color rgb="FF3366CC"/>
        <rFont val="Arial"/>
        <family val="2"/>
      </rPr>
      <t>SPOLU</t>
    </r>
    <r>
      <rPr>
        <sz val="7"/>
        <color rgb="FF202122"/>
        <rFont val="Arial"/>
        <family val="2"/>
      </rPr>
      <t>): (</t>
    </r>
    <r>
      <rPr>
        <sz val="7"/>
        <color rgb="FF3366CC"/>
        <rFont val="Arial"/>
        <family val="2"/>
      </rPr>
      <t>SPOLU</t>
    </r>
    <r>
      <rPr>
        <sz val="7"/>
        <color rgb="FF202122"/>
        <rFont val="Arial"/>
        <family val="2"/>
      </rPr>
      <t>)</t>
    </r>
  </si>
  <si>
    <t>1 (KDH)</t>
  </si>
  <si>
    <t>1 (OĽaNO)</t>
  </si>
  <si>
    <t>3 (Smer–SD)</t>
  </si>
  <si>
    <r>
      <t>2 (</t>
    </r>
    <r>
      <rPr>
        <sz val="7"/>
        <color rgb="FF3366CC"/>
        <rFont val="Arial"/>
        <family val="2"/>
      </rPr>
      <t>PS</t>
    </r>
    <r>
      <rPr>
        <sz val="7"/>
        <color rgb="FF202122"/>
        <rFont val="Arial"/>
        <family val="2"/>
      </rPr>
      <t>+</t>
    </r>
    <r>
      <rPr>
        <sz val="7"/>
        <color rgb="FF3366CC"/>
        <rFont val="Arial"/>
        <family val="2"/>
      </rPr>
      <t>SPOLU</t>
    </r>
    <r>
      <rPr>
        <sz val="7"/>
        <color rgb="FF202122"/>
        <rFont val="Arial"/>
        <family val="2"/>
      </rPr>
      <t>): (</t>
    </r>
    <r>
      <rPr>
        <sz val="7"/>
        <color rgb="FF3366CC"/>
        <rFont val="Arial"/>
        <family val="2"/>
      </rPr>
      <t>PS</t>
    </r>
    <r>
      <rPr>
        <sz val="7"/>
        <color rgb="FF202122"/>
        <rFont val="Arial"/>
        <family val="2"/>
      </rPr>
      <t>)</t>
    </r>
  </si>
  <si>
    <t>2 (SaS)</t>
  </si>
  <si>
    <t>2 (ĽSNS)</t>
  </si>
  <si>
    <t>Croatia</t>
  </si>
  <si>
    <t>4 (HDZ)</t>
  </si>
  <si>
    <t>3 (SDP)</t>
  </si>
  <si>
    <r>
      <t>1 (</t>
    </r>
    <r>
      <rPr>
        <sz val="7"/>
        <color rgb="FF3366CC"/>
        <rFont val="Arial"/>
        <family val="2"/>
      </rPr>
      <t>AMS</t>
    </r>
    <r>
      <rPr>
        <sz val="7"/>
        <color rgb="FF202122"/>
        <rFont val="Arial"/>
        <family val="2"/>
      </rPr>
      <t>: </t>
    </r>
    <r>
      <rPr>
        <sz val="7"/>
        <color rgb="FF3366CC"/>
        <rFont val="Arial"/>
        <family val="2"/>
      </rPr>
      <t>IDS</t>
    </r>
    <r>
      <rPr>
        <sz val="7"/>
        <color rgb="FF202122"/>
        <rFont val="Arial"/>
        <family val="2"/>
      </rPr>
      <t>)</t>
    </r>
  </si>
  <si>
    <t>1 (HKS)</t>
  </si>
  <si>
    <t>1 (Human Shield)</t>
  </si>
  <si>
    <t>1 (Kolakušić)</t>
  </si>
  <si>
    <t>Ireland</t>
  </si>
  <si>
    <t>4 (FG)</t>
  </si>
  <si>
    <t>1 (FF)</t>
  </si>
  <si>
    <t>2 (GP)</t>
  </si>
  <si>
    <t>2 (I4C)</t>
  </si>
  <si>
    <t>1 (Flanagan)</t>
  </si>
  <si>
    <t>Lithuania</t>
  </si>
  <si>
    <t>3 (TS–LKD)</t>
  </si>
  <si>
    <t>1 (Maldeikienė)</t>
  </si>
  <si>
    <t>2 (LSDP)</t>
  </si>
  <si>
    <t>1 (LRLS)</t>
  </si>
  <si>
    <t>2 (LVŽS)</t>
  </si>
  <si>
    <t>1 (LLRA)</t>
  </si>
  <si>
    <t>Latvia</t>
  </si>
  <si>
    <t>2 (JV)</t>
  </si>
  <si>
    <t>2 (Saskaņa)</t>
  </si>
  <si>
    <t>1 (AP!)</t>
  </si>
  <si>
    <t>1 (LKS)</t>
  </si>
  <si>
    <t>2 (NA)</t>
  </si>
  <si>
    <t>Slovenia</t>
  </si>
  <si>
    <r>
      <t>2+1 (</t>
    </r>
    <r>
      <rPr>
        <sz val="7"/>
        <color rgb="FF3366CC"/>
        <rFont val="Arial"/>
        <family val="2"/>
      </rPr>
      <t>SDS</t>
    </r>
    <r>
      <rPr>
        <sz val="7"/>
        <color rgb="FF202122"/>
        <rFont val="Arial"/>
        <family val="2"/>
      </rPr>
      <t>+</t>
    </r>
    <r>
      <rPr>
        <sz val="7"/>
        <color rgb="FF3366CC"/>
        <rFont val="Arial"/>
        <family val="2"/>
      </rPr>
      <t>SLS</t>
    </r>
    <r>
      <rPr>
        <sz val="7"/>
        <color rgb="FF202122"/>
        <rFont val="Arial"/>
        <family val="2"/>
      </rPr>
      <t>)</t>
    </r>
  </si>
  <si>
    <t>1 (NSi)</t>
  </si>
  <si>
    <t>2 (SD)</t>
  </si>
  <si>
    <t>2 (LMS)</t>
  </si>
  <si>
    <t>Cyprus</t>
  </si>
  <si>
    <t>2 (DISY)</t>
  </si>
  <si>
    <t>1 (EDEK)</t>
  </si>
  <si>
    <t>1 (DIKO)</t>
  </si>
  <si>
    <t>2 (AKEL)</t>
  </si>
  <si>
    <t>Estonia</t>
  </si>
  <si>
    <t>2 (SDE)</t>
  </si>
  <si>
    <t>2 (RE)</t>
  </si>
  <si>
    <t>1 (KE)</t>
  </si>
  <si>
    <t>1 (EKRE)</t>
  </si>
  <si>
    <t>Luxembourg</t>
  </si>
  <si>
    <t>2 (CSV)</t>
  </si>
  <si>
    <t>1 (LSAP)</t>
  </si>
  <si>
    <t>2 (DP)</t>
  </si>
  <si>
    <t>1 (Gréng)</t>
  </si>
  <si>
    <t>Malta</t>
  </si>
  <si>
    <t>2 (PN)</t>
  </si>
  <si>
    <t>4 (PL)</t>
  </si>
  <si>
    <t>182 (24.2%)</t>
  </si>
  <si>
    <t>154 (20.5%)</t>
  </si>
  <si>
    <t>108 (14.4%)</t>
  </si>
  <si>
    <t>74 (9.9%)</t>
  </si>
  <si>
    <t>73 (9.7%)</t>
  </si>
  <si>
    <t>62 (8.3%)</t>
  </si>
  <si>
    <t>41 (5.5%)</t>
  </si>
  <si>
    <t>57 (7.6%)</t>
  </si>
  <si>
    <t>PARLAMENT EUROPEU - ELECCIONS 2019</t>
  </si>
  <si>
    <t xml:space="preserve">2 (Grüne) </t>
  </si>
  <si>
    <t>SDP  +1</t>
  </si>
  <si>
    <t>V  +1</t>
  </si>
  <si>
    <t>Ismaa +1</t>
  </si>
  <si>
    <t>VIHR +1</t>
  </si>
  <si>
    <t>PS +1</t>
  </si>
  <si>
    <t>LREM +2</t>
  </si>
  <si>
    <t>EELV +1</t>
  </si>
  <si>
    <t>RN +1</t>
  </si>
  <si>
    <t>FG  +1</t>
  </si>
  <si>
    <t>FF  +1</t>
  </si>
  <si>
    <t>FI  +1</t>
  </si>
  <si>
    <t>Lega  +1</t>
  </si>
  <si>
    <t>FdI  +1</t>
  </si>
  <si>
    <t>VVD  +1</t>
  </si>
  <si>
    <t>FvD  +1</t>
  </si>
  <si>
    <t>PVV  +1</t>
  </si>
  <si>
    <t>PiS  +1</t>
  </si>
  <si>
    <t>PSD  +1</t>
  </si>
  <si>
    <t>KDH  +1</t>
  </si>
  <si>
    <t>PP  +1</t>
  </si>
  <si>
    <t>PSOE  +1</t>
  </si>
  <si>
    <t>Cs  +1</t>
  </si>
  <si>
    <t>Vox  +1</t>
  </si>
  <si>
    <t>Junts +1</t>
  </si>
  <si>
    <t>MP  +1</t>
  </si>
  <si>
    <t>Grüne  +1</t>
  </si>
  <si>
    <t>febrer 2020</t>
  </si>
  <si>
    <t>desembre 2023</t>
  </si>
  <si>
    <t>ERC -1</t>
  </si>
  <si>
    <t>1 (DP Labour)</t>
  </si>
  <si>
    <t>Labour -1</t>
  </si>
  <si>
    <t>Labour +1</t>
  </si>
  <si>
    <t>SaS  -1</t>
  </si>
  <si>
    <t>KE  -1</t>
  </si>
  <si>
    <t>Pola. 2050 +1</t>
  </si>
  <si>
    <t>SPOLU -1</t>
  </si>
  <si>
    <t>+2 nd.  +1 ProgS +1</t>
  </si>
  <si>
    <t>LREM +1</t>
  </si>
  <si>
    <t>EELV -1</t>
  </si>
  <si>
    <t>ND  -1</t>
  </si>
  <si>
    <t>ind +1</t>
  </si>
  <si>
    <t>PS  -2</t>
  </si>
  <si>
    <t>EDEK -1 ind +1</t>
  </si>
  <si>
    <t>ANO -1</t>
  </si>
  <si>
    <t>ind. +1</t>
  </si>
  <si>
    <t>Bündnis +1 Fam.-1</t>
  </si>
  <si>
    <t>Fam +1</t>
  </si>
  <si>
    <t>Tiers -1</t>
  </si>
  <si>
    <t>1 (Tierschutz-Animalista)</t>
  </si>
  <si>
    <t>Fidesz -12</t>
  </si>
  <si>
    <t>Fidesz +12</t>
  </si>
  <si>
    <t>M5S +3</t>
  </si>
  <si>
    <t>M5S +1</t>
  </si>
  <si>
    <t>LKS (russos) -1</t>
  </si>
  <si>
    <t>LKS(russos)+1</t>
  </si>
  <si>
    <t>NA -1</t>
  </si>
  <si>
    <t>NA +1</t>
  </si>
  <si>
    <t>DP -1  ind +1</t>
  </si>
  <si>
    <t>FvD -4</t>
  </si>
  <si>
    <t>JA21  +3</t>
  </si>
  <si>
    <t>GO  +1</t>
  </si>
  <si>
    <t>PVV -1</t>
  </si>
  <si>
    <t>CDA  +1</t>
  </si>
  <si>
    <t>50+  -1</t>
  </si>
  <si>
    <t>Wiosna -1</t>
  </si>
  <si>
    <t>Wiosna +1</t>
  </si>
  <si>
    <t>PAN -1  ind +1</t>
  </si>
  <si>
    <t>PSD -1</t>
  </si>
  <si>
    <t>PNT-CD  +1</t>
  </si>
  <si>
    <t>V -1</t>
  </si>
  <si>
    <t>Mode +1</t>
  </si>
  <si>
    <t>Smer -2</t>
  </si>
  <si>
    <t>Bildu -1</t>
  </si>
  <si>
    <t>ERC +1 BNG+1</t>
  </si>
  <si>
    <t>CatComú -1</t>
  </si>
  <si>
    <t>Pod 4, IU 1, Sum 1</t>
  </si>
  <si>
    <t>PS +2</t>
  </si>
  <si>
    <t>PPE</t>
  </si>
  <si>
    <t>Renew</t>
  </si>
  <si>
    <t>The Left</t>
  </si>
  <si>
    <t>AfD -2</t>
  </si>
  <si>
    <t>Tiers +1 Zent +1</t>
  </si>
  <si>
    <t>RN  -5</t>
  </si>
  <si>
    <t>reconquête +4 i,1</t>
  </si>
  <si>
    <t>LREM +1 -1</t>
  </si>
  <si>
    <t>M5S +1 PD+1</t>
  </si>
  <si>
    <t>Lega +3  FI -1</t>
  </si>
  <si>
    <t>USR -1</t>
  </si>
  <si>
    <t>ind.USR +1</t>
  </si>
  <si>
    <t>PS -1</t>
  </si>
  <si>
    <t>KINAL -1</t>
  </si>
  <si>
    <t>Syriza -1</t>
  </si>
  <si>
    <t>XA -2  ind +2</t>
  </si>
  <si>
    <t>Kinal +1 Syriza+1</t>
  </si>
  <si>
    <t>Smer   +2</t>
  </si>
  <si>
    <t>Dreta</t>
  </si>
  <si>
    <t>animalista</t>
  </si>
  <si>
    <t>ext.dreta</t>
  </si>
  <si>
    <t>sobiranistes</t>
  </si>
  <si>
    <t>protesta</t>
  </si>
  <si>
    <t>ind. soc  +1</t>
  </si>
  <si>
    <t>esquerra</t>
  </si>
  <si>
    <t>comunistes</t>
  </si>
  <si>
    <t>T</t>
  </si>
  <si>
    <t>KKE,Syr</t>
  </si>
  <si>
    <t>Rec,FvD,XA,Job,LSNS</t>
  </si>
  <si>
    <t>M5S,P,cro</t>
  </si>
  <si>
    <t>JxC,LRS</t>
  </si>
  <si>
    <t>i.s.,Smer,Lab.</t>
  </si>
  <si>
    <t>brexit</t>
  </si>
  <si>
    <t>Z,DC,Fidesz,DUP</t>
  </si>
  <si>
    <t>Azione It.Viva +2</t>
  </si>
  <si>
    <t>Lega -6</t>
  </si>
  <si>
    <t>Lega +2, FI +1, M5S +1</t>
  </si>
  <si>
    <t>PD  -4  M5S +1</t>
  </si>
  <si>
    <t>M5S -7  DC+1 PD+1</t>
  </si>
  <si>
    <t>Total juliol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</si>
</sst>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7"/>
      <color rgb="FF202122"/>
      <name val="Arial"/>
      <family val="2"/>
    </font>
    <font>
      <b/>
      <sz val="7"/>
      <color rgb="FF3366CC"/>
      <name val="Arial"/>
      <family val="2"/>
    </font>
    <font>
      <sz val="7"/>
      <color rgb="FF202122"/>
      <name val="Arial"/>
      <family val="2"/>
    </font>
    <font>
      <sz val="7"/>
      <color rgb="FF3366CC"/>
      <name val="Arial"/>
      <family val="2"/>
    </font>
    <font>
      <vertAlign val="superscript"/>
      <sz val="6"/>
      <color rgb="FF3366CC"/>
      <name val="Arial"/>
      <family val="2"/>
    </font>
    <font>
      <u/>
      <sz val="11"/>
      <color theme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0001C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57B45F"/>
        <bgColor indexed="64"/>
      </patternFill>
    </fill>
    <fill>
      <patternFill patternType="solid">
        <fgColor rgb="FF0E408A"/>
        <bgColor indexed="64"/>
      </patternFill>
    </fill>
    <fill>
      <patternFill patternType="solid">
        <fgColor rgb="FF196CA8"/>
        <bgColor indexed="64"/>
      </patternFill>
    </fill>
    <fill>
      <patternFill patternType="solid">
        <fgColor rgb="FFB71C1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A9D4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0FF8A"/>
        <bgColor indexed="64"/>
      </patternFill>
    </fill>
    <fill>
      <patternFill patternType="solid">
        <fgColor rgb="FF92FF92"/>
        <bgColor indexed="64"/>
      </patternFill>
    </fill>
    <fill>
      <patternFill patternType="solid">
        <fgColor rgb="FF79A6D2"/>
        <bgColor indexed="64"/>
      </patternFill>
    </fill>
    <fill>
      <patternFill patternType="solid">
        <fgColor rgb="FF8FBFEB"/>
        <bgColor indexed="64"/>
      </patternFill>
    </fill>
    <fill>
      <patternFill patternType="solid">
        <fgColor rgb="FFFB868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/>
      <diagonal/>
    </border>
    <border>
      <left style="medium">
        <color rgb="FFA2A9B1"/>
      </left>
      <right style="medium">
        <color rgb="FFA2A9B1"/>
      </right>
      <top/>
      <bottom/>
      <diagonal/>
    </border>
    <border>
      <left style="medium">
        <color rgb="FFA2A9B1"/>
      </left>
      <right style="medium">
        <color rgb="FFA2A9B1"/>
      </right>
      <top/>
      <bottom style="medium">
        <color rgb="FFA2A9B1"/>
      </bottom>
      <diagonal/>
    </border>
    <border>
      <left style="medium">
        <color rgb="FFA2A9B1"/>
      </left>
      <right/>
      <top style="medium">
        <color rgb="FFA2A9B1"/>
      </top>
      <bottom style="medium">
        <color rgb="FFA2A9B1"/>
      </bottom>
      <diagonal/>
    </border>
    <border>
      <left/>
      <right/>
      <top style="medium">
        <color rgb="FFA2A9B1"/>
      </top>
      <bottom style="medium">
        <color rgb="FFA2A9B1"/>
      </bottom>
      <diagonal/>
    </border>
    <border>
      <left/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/>
      <top style="medium">
        <color rgb="FFA2A9B1"/>
      </top>
      <bottom/>
      <diagonal/>
    </border>
    <border>
      <left/>
      <right style="medium">
        <color rgb="FFA2A9B1"/>
      </right>
      <top style="medium">
        <color rgb="FFA2A9B1"/>
      </top>
      <bottom/>
      <diagonal/>
    </border>
    <border>
      <left style="medium">
        <color rgb="FFA2A9B1"/>
      </left>
      <right/>
      <top/>
      <bottom style="medium">
        <color rgb="FFA2A9B1"/>
      </bottom>
      <diagonal/>
    </border>
    <border>
      <left/>
      <right style="medium">
        <color rgb="FFA2A9B1"/>
      </right>
      <top/>
      <bottom style="medium">
        <color rgb="FFA2A9B1"/>
      </bottom>
      <diagonal/>
    </border>
    <border>
      <left/>
      <right/>
      <top style="medium">
        <color rgb="FFA2A9B1"/>
      </top>
      <bottom/>
      <diagonal/>
    </border>
    <border>
      <left/>
      <right/>
      <top/>
      <bottom style="medium">
        <color rgb="FFA2A9B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4" fillId="10" borderId="2" xfId="0" applyFont="1" applyFill="1" applyBorder="1" applyAlignment="1">
      <alignment vertical="center"/>
    </xf>
    <xf numFmtId="0" fontId="6" fillId="10" borderId="3" xfId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4" fillId="10" borderId="4" xfId="0" applyFont="1" applyFill="1" applyBorder="1" applyAlignment="1">
      <alignment vertical="center"/>
    </xf>
    <xf numFmtId="0" fontId="6" fillId="20" borderId="2" xfId="1" applyFill="1" applyBorder="1" applyAlignment="1">
      <alignment horizontal="left" vertical="center"/>
    </xf>
    <xf numFmtId="0" fontId="6" fillId="20" borderId="3" xfId="1" applyFill="1" applyBorder="1" applyAlignment="1">
      <alignment horizontal="left" vertical="center"/>
    </xf>
    <xf numFmtId="0" fontId="3" fillId="20" borderId="3" xfId="0" applyFont="1" applyFill="1" applyBorder="1" applyAlignment="1">
      <alignment horizontal="left" vertical="center"/>
    </xf>
    <xf numFmtId="0" fontId="3" fillId="20" borderId="4" xfId="0" applyFont="1" applyFill="1" applyBorder="1" applyAlignment="1">
      <alignment horizontal="left" vertical="center"/>
    </xf>
    <xf numFmtId="0" fontId="3" fillId="20" borderId="2" xfId="0" applyFont="1" applyFill="1" applyBorder="1" applyAlignment="1">
      <alignment horizontal="right" vertical="center"/>
    </xf>
    <xf numFmtId="0" fontId="3" fillId="20" borderId="3" xfId="0" applyFont="1" applyFill="1" applyBorder="1" applyAlignment="1">
      <alignment horizontal="right" vertical="center"/>
    </xf>
    <xf numFmtId="0" fontId="3" fillId="20" borderId="4" xfId="0" applyFont="1" applyFill="1" applyBorder="1" applyAlignment="1">
      <alignment horizontal="right" vertical="center"/>
    </xf>
    <xf numFmtId="0" fontId="6" fillId="21" borderId="2" xfId="1" applyFill="1" applyBorder="1" applyAlignment="1">
      <alignment horizontal="left" vertical="center"/>
    </xf>
    <xf numFmtId="0" fontId="3" fillId="21" borderId="2" xfId="0" applyFont="1" applyFill="1" applyBorder="1" applyAlignment="1">
      <alignment horizontal="right" vertical="center"/>
    </xf>
    <xf numFmtId="0" fontId="6" fillId="22" borderId="2" xfId="1" applyFill="1" applyBorder="1" applyAlignment="1">
      <alignment horizontal="left" vertical="center"/>
    </xf>
    <xf numFmtId="0" fontId="6" fillId="22" borderId="3" xfId="1" applyFill="1" applyBorder="1" applyAlignment="1">
      <alignment horizontal="left" vertical="center"/>
    </xf>
    <xf numFmtId="0" fontId="3" fillId="22" borderId="3" xfId="0" applyFont="1" applyFill="1" applyBorder="1" applyAlignment="1">
      <alignment horizontal="left" vertical="center"/>
    </xf>
    <xf numFmtId="0" fontId="3" fillId="22" borderId="4" xfId="0" applyFont="1" applyFill="1" applyBorder="1" applyAlignment="1">
      <alignment horizontal="left" vertical="center"/>
    </xf>
    <xf numFmtId="0" fontId="3" fillId="22" borderId="2" xfId="0" applyFont="1" applyFill="1" applyBorder="1" applyAlignment="1">
      <alignment horizontal="right" vertical="center"/>
    </xf>
    <xf numFmtId="0" fontId="3" fillId="22" borderId="3" xfId="0" applyFont="1" applyFill="1" applyBorder="1" applyAlignment="1">
      <alignment horizontal="right" vertical="center"/>
    </xf>
    <xf numFmtId="0" fontId="3" fillId="22" borderId="4" xfId="0" applyFont="1" applyFill="1" applyBorder="1" applyAlignment="1">
      <alignment horizontal="right" vertical="center"/>
    </xf>
    <xf numFmtId="0" fontId="6" fillId="23" borderId="2" xfId="1" applyFill="1" applyBorder="1" applyAlignment="1">
      <alignment horizontal="left" vertical="center"/>
    </xf>
    <xf numFmtId="0" fontId="6" fillId="23" borderId="3" xfId="1" applyFill="1" applyBorder="1" applyAlignment="1">
      <alignment horizontal="left" vertical="center"/>
    </xf>
    <xf numFmtId="0" fontId="6" fillId="23" borderId="4" xfId="1" applyFill="1" applyBorder="1" applyAlignment="1">
      <alignment horizontal="left" vertical="center"/>
    </xf>
    <xf numFmtId="0" fontId="3" fillId="23" borderId="2" xfId="0" applyFont="1" applyFill="1" applyBorder="1" applyAlignment="1">
      <alignment horizontal="right" vertical="center"/>
    </xf>
    <xf numFmtId="0" fontId="3" fillId="23" borderId="3" xfId="0" applyFont="1" applyFill="1" applyBorder="1" applyAlignment="1">
      <alignment horizontal="right" vertical="center"/>
    </xf>
    <xf numFmtId="0" fontId="3" fillId="23" borderId="4" xfId="0" applyFont="1" applyFill="1" applyBorder="1" applyAlignment="1">
      <alignment horizontal="right" vertical="center"/>
    </xf>
    <xf numFmtId="0" fontId="6" fillId="24" borderId="2" xfId="1" applyFill="1" applyBorder="1" applyAlignment="1">
      <alignment horizontal="left" vertical="center"/>
    </xf>
    <xf numFmtId="0" fontId="6" fillId="25" borderId="2" xfId="1" applyFill="1" applyBorder="1" applyAlignment="1">
      <alignment horizontal="left" vertical="center"/>
    </xf>
    <xf numFmtId="0" fontId="6" fillId="26" borderId="2" xfId="1" applyFill="1" applyBorder="1" applyAlignment="1">
      <alignment horizontal="left" vertical="center"/>
    </xf>
    <xf numFmtId="0" fontId="6" fillId="26" borderId="3" xfId="1" applyFill="1" applyBorder="1" applyAlignment="1">
      <alignment horizontal="left" vertical="center"/>
    </xf>
    <xf numFmtId="0" fontId="3" fillId="26" borderId="3" xfId="0" applyFont="1" applyFill="1" applyBorder="1" applyAlignment="1">
      <alignment horizontal="left" vertical="center"/>
    </xf>
    <xf numFmtId="0" fontId="3" fillId="26" borderId="4" xfId="0" applyFont="1" applyFill="1" applyBorder="1" applyAlignment="1">
      <alignment horizontal="left" vertical="center"/>
    </xf>
    <xf numFmtId="0" fontId="3" fillId="26" borderId="2" xfId="0" applyFont="1" applyFill="1" applyBorder="1" applyAlignment="1">
      <alignment horizontal="right" vertical="center"/>
    </xf>
    <xf numFmtId="0" fontId="3" fillId="26" borderId="3" xfId="0" applyFont="1" applyFill="1" applyBorder="1" applyAlignment="1">
      <alignment horizontal="right" vertical="center"/>
    </xf>
    <xf numFmtId="0" fontId="3" fillId="26" borderId="4" xfId="0" applyFont="1" applyFill="1" applyBorder="1" applyAlignment="1">
      <alignment horizontal="right" vertical="center"/>
    </xf>
    <xf numFmtId="0" fontId="6" fillId="27" borderId="2" xfId="1" applyFill="1" applyBorder="1" applyAlignment="1">
      <alignment horizontal="left" vertical="center"/>
    </xf>
    <xf numFmtId="0" fontId="3" fillId="27" borderId="2" xfId="0" applyFont="1" applyFill="1" applyBorder="1" applyAlignment="1">
      <alignment horizontal="right" vertical="center"/>
    </xf>
    <xf numFmtId="0" fontId="6" fillId="10" borderId="4" xfId="1" applyFill="1" applyBorder="1" applyAlignment="1">
      <alignment vertical="center"/>
    </xf>
    <xf numFmtId="0" fontId="3" fillId="20" borderId="2" xfId="0" applyFont="1" applyFill="1" applyBorder="1" applyAlignment="1">
      <alignment horizontal="left" vertical="center"/>
    </xf>
    <xf numFmtId="0" fontId="3" fillId="21" borderId="2" xfId="0" applyFont="1" applyFill="1" applyBorder="1" applyAlignment="1">
      <alignment horizontal="left" vertical="center"/>
    </xf>
    <xf numFmtId="0" fontId="3" fillId="22" borderId="2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vertical="center"/>
    </xf>
    <xf numFmtId="0" fontId="6" fillId="27" borderId="3" xfId="1" applyFill="1" applyBorder="1" applyAlignment="1">
      <alignment horizontal="left" vertical="center"/>
    </xf>
    <xf numFmtId="0" fontId="3" fillId="27" borderId="4" xfId="0" applyFont="1" applyFill="1" applyBorder="1" applyAlignment="1">
      <alignment horizontal="left" vertical="center"/>
    </xf>
    <xf numFmtId="0" fontId="3" fillId="27" borderId="3" xfId="0" applyFont="1" applyFill="1" applyBorder="1" applyAlignment="1">
      <alignment horizontal="right" vertical="center"/>
    </xf>
    <xf numFmtId="0" fontId="0" fillId="27" borderId="4" xfId="0" applyFill="1" applyBorder="1" applyAlignment="1">
      <alignment horizontal="right" vertical="center"/>
    </xf>
    <xf numFmtId="0" fontId="6" fillId="20" borderId="4" xfId="1" applyFill="1" applyBorder="1" applyAlignment="1">
      <alignment horizontal="left" vertical="center"/>
    </xf>
    <xf numFmtId="0" fontId="3" fillId="23" borderId="2" xfId="0" applyFont="1" applyFill="1" applyBorder="1" applyAlignment="1">
      <alignment horizontal="left" vertical="center"/>
    </xf>
    <xf numFmtId="0" fontId="3" fillId="23" borderId="4" xfId="0" applyFont="1" applyFill="1" applyBorder="1" applyAlignment="1">
      <alignment horizontal="left" vertical="center"/>
    </xf>
    <xf numFmtId="0" fontId="3" fillId="26" borderId="2" xfId="0" applyFont="1" applyFill="1" applyBorder="1" applyAlignment="1">
      <alignment horizontal="left" vertical="center"/>
    </xf>
    <xf numFmtId="0" fontId="3" fillId="27" borderId="4" xfId="0" applyFont="1" applyFill="1" applyBorder="1" applyAlignment="1">
      <alignment horizontal="right" vertical="center"/>
    </xf>
    <xf numFmtId="0" fontId="6" fillId="21" borderId="4" xfId="1" applyFill="1" applyBorder="1" applyAlignment="1">
      <alignment horizontal="left" vertical="center"/>
    </xf>
    <xf numFmtId="0" fontId="3" fillId="21" borderId="4" xfId="0" applyFont="1" applyFill="1" applyBorder="1" applyAlignment="1">
      <alignment horizontal="right" vertical="center"/>
    </xf>
    <xf numFmtId="0" fontId="3" fillId="25" borderId="2" xfId="0" applyFont="1" applyFill="1" applyBorder="1" applyAlignment="1">
      <alignment horizontal="left" vertical="center"/>
    </xf>
    <xf numFmtId="0" fontId="6" fillId="21" borderId="3" xfId="1" applyFill="1" applyBorder="1" applyAlignment="1">
      <alignment horizontal="left" vertical="center"/>
    </xf>
    <xf numFmtId="0" fontId="3" fillId="21" borderId="4" xfId="0" applyFont="1" applyFill="1" applyBorder="1" applyAlignment="1">
      <alignment horizontal="left" vertical="center"/>
    </xf>
    <xf numFmtId="0" fontId="3" fillId="21" borderId="3" xfId="0" applyFont="1" applyFill="1" applyBorder="1" applyAlignment="1">
      <alignment horizontal="right" vertical="center"/>
    </xf>
    <xf numFmtId="0" fontId="6" fillId="25" borderId="3" xfId="1" applyFill="1" applyBorder="1" applyAlignment="1">
      <alignment horizontal="left" vertical="center"/>
    </xf>
    <xf numFmtId="0" fontId="3" fillId="25" borderId="4" xfId="0" applyFont="1" applyFill="1" applyBorder="1" applyAlignment="1">
      <alignment horizontal="left" vertical="center"/>
    </xf>
    <xf numFmtId="0" fontId="6" fillId="27" borderId="4" xfId="1" applyFill="1" applyBorder="1" applyAlignment="1">
      <alignment horizontal="left" vertical="center"/>
    </xf>
    <xf numFmtId="0" fontId="6" fillId="26" borderId="4" xfId="1" applyFill="1" applyBorder="1" applyAlignment="1">
      <alignment horizontal="left" vertical="center"/>
    </xf>
    <xf numFmtId="0" fontId="6" fillId="22" borderId="4" xfId="1" applyFill="1" applyBorder="1" applyAlignment="1">
      <alignment horizontal="left" vertical="center"/>
    </xf>
    <xf numFmtId="0" fontId="1" fillId="28" borderId="1" xfId="0" applyFont="1" applyFill="1" applyBorder="1" applyAlignment="1">
      <alignment vertical="center"/>
    </xf>
    <xf numFmtId="0" fontId="6" fillId="24" borderId="3" xfId="1" applyFill="1" applyBorder="1" applyAlignment="1">
      <alignment horizontal="left" vertical="center"/>
    </xf>
    <xf numFmtId="0" fontId="6" fillId="24" borderId="4" xfId="1" applyFill="1" applyBorder="1" applyAlignment="1">
      <alignment horizontal="left" vertical="center"/>
    </xf>
    <xf numFmtId="0" fontId="6" fillId="25" borderId="4" xfId="1" applyFill="1" applyBorder="1" applyAlignment="1">
      <alignment horizontal="left" vertical="center"/>
    </xf>
    <xf numFmtId="0" fontId="3" fillId="10" borderId="4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17" fontId="0" fillId="0" borderId="0" xfId="0" quotePrefix="1" applyNumberFormat="1"/>
    <xf numFmtId="0" fontId="3" fillId="29" borderId="2" xfId="0" applyFont="1" applyFill="1" applyBorder="1" applyAlignment="1">
      <alignment horizontal="right" vertical="center"/>
    </xf>
    <xf numFmtId="0" fontId="3" fillId="29" borderId="4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6" fillId="11" borderId="2" xfId="1" applyFill="1" applyBorder="1" applyAlignment="1">
      <alignment horizontal="center" vertical="center"/>
    </xf>
    <xf numFmtId="0" fontId="6" fillId="11" borderId="3" xfId="1" applyFill="1" applyBorder="1" applyAlignment="1">
      <alignment horizontal="center" vertical="center"/>
    </xf>
    <xf numFmtId="0" fontId="6" fillId="11" borderId="4" xfId="1" applyFill="1" applyBorder="1" applyAlignment="1">
      <alignment horizontal="center" vertical="center"/>
    </xf>
    <xf numFmtId="0" fontId="6" fillId="11" borderId="5" xfId="1" applyFill="1" applyBorder="1" applyAlignment="1">
      <alignment horizontal="center" vertical="center"/>
    </xf>
    <xf numFmtId="0" fontId="6" fillId="11" borderId="6" xfId="1" applyFill="1" applyBorder="1" applyAlignment="1">
      <alignment horizontal="center" vertical="center"/>
    </xf>
    <xf numFmtId="0" fontId="6" fillId="11" borderId="7" xfId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/>
    </xf>
    <xf numFmtId="0" fontId="1" fillId="18" borderId="6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6" fillId="11" borderId="10" xfId="1" applyFill="1" applyBorder="1" applyAlignment="1">
      <alignment horizontal="center" vertical="center"/>
    </xf>
    <xf numFmtId="0" fontId="6" fillId="11" borderId="13" xfId="1" applyFill="1" applyBorder="1" applyAlignment="1">
      <alignment horizontal="center" vertical="center"/>
    </xf>
    <xf numFmtId="0" fontId="6" fillId="11" borderId="11" xfId="1" applyFill="1" applyBorder="1" applyAlignment="1">
      <alignment horizontal="center" vertical="center"/>
    </xf>
    <xf numFmtId="0" fontId="6" fillId="11" borderId="8" xfId="1" applyFill="1" applyBorder="1" applyAlignment="1">
      <alignment horizontal="center" vertical="center"/>
    </xf>
    <xf numFmtId="0" fontId="6" fillId="11" borderId="12" xfId="1" applyFill="1" applyBorder="1" applyAlignment="1">
      <alignment horizontal="center" vertical="center"/>
    </xf>
    <xf numFmtId="0" fontId="6" fillId="11" borderId="9" xfId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/>
    </xf>
    <xf numFmtId="0" fontId="1" fillId="19" borderId="6" xfId="0" applyFont="1" applyFill="1" applyBorder="1" applyAlignment="1">
      <alignment horizontal="center" vertical="center"/>
    </xf>
    <xf numFmtId="0" fontId="1" fillId="19" borderId="7" xfId="0" applyFont="1" applyFill="1" applyBorder="1" applyAlignment="1">
      <alignment horizontal="center" vertical="center"/>
    </xf>
    <xf numFmtId="0" fontId="6" fillId="27" borderId="2" xfId="1" applyFill="1" applyBorder="1" applyAlignment="1">
      <alignment horizontal="left" vertical="center"/>
    </xf>
    <xf numFmtId="0" fontId="6" fillId="27" borderId="3" xfId="1" applyFill="1" applyBorder="1" applyAlignment="1">
      <alignment horizontal="left" vertical="center"/>
    </xf>
    <xf numFmtId="0" fontId="6" fillId="27" borderId="4" xfId="1" applyFill="1" applyBorder="1" applyAlignment="1">
      <alignment horizontal="left" vertical="center"/>
    </xf>
    <xf numFmtId="0" fontId="3" fillId="27" borderId="2" xfId="0" applyFont="1" applyFill="1" applyBorder="1" applyAlignment="1">
      <alignment horizontal="right" vertical="center"/>
    </xf>
    <xf numFmtId="0" fontId="3" fillId="27" borderId="3" xfId="0" applyFont="1" applyFill="1" applyBorder="1" applyAlignment="1">
      <alignment horizontal="right" vertical="center"/>
    </xf>
    <xf numFmtId="0" fontId="3" fillId="27" borderId="4" xfId="0" applyFont="1" applyFill="1" applyBorder="1" applyAlignment="1">
      <alignment horizontal="right" vertical="center"/>
    </xf>
    <xf numFmtId="0" fontId="3" fillId="20" borderId="2" xfId="0" applyFont="1" applyFill="1" applyBorder="1" applyAlignment="1">
      <alignment horizontal="left" vertical="center"/>
    </xf>
    <xf numFmtId="0" fontId="3" fillId="20" borderId="4" xfId="0" applyFont="1" applyFill="1" applyBorder="1" applyAlignment="1">
      <alignment horizontal="left" vertical="center"/>
    </xf>
    <xf numFmtId="0" fontId="3" fillId="20" borderId="2" xfId="0" applyFont="1" applyFill="1" applyBorder="1" applyAlignment="1">
      <alignment horizontal="right" vertical="center"/>
    </xf>
    <xf numFmtId="0" fontId="3" fillId="20" borderId="4" xfId="0" applyFont="1" applyFill="1" applyBorder="1" applyAlignment="1">
      <alignment horizontal="right" vertical="center"/>
    </xf>
    <xf numFmtId="0" fontId="3" fillId="21" borderId="2" xfId="0" applyFont="1" applyFill="1" applyBorder="1" applyAlignment="1">
      <alignment horizontal="left" vertical="center"/>
    </xf>
    <xf numFmtId="0" fontId="3" fillId="21" borderId="4" xfId="0" applyFont="1" applyFill="1" applyBorder="1" applyAlignment="1">
      <alignment horizontal="left" vertical="center"/>
    </xf>
    <xf numFmtId="0" fontId="3" fillId="21" borderId="2" xfId="0" applyFont="1" applyFill="1" applyBorder="1" applyAlignment="1">
      <alignment horizontal="right" vertical="center"/>
    </xf>
    <xf numFmtId="0" fontId="3" fillId="21" borderId="4" xfId="0" applyFont="1" applyFill="1" applyBorder="1" applyAlignment="1">
      <alignment horizontal="right" vertical="center"/>
    </xf>
    <xf numFmtId="0" fontId="3" fillId="22" borderId="2" xfId="0" applyFont="1" applyFill="1" applyBorder="1" applyAlignment="1">
      <alignment horizontal="left" vertical="center"/>
    </xf>
    <xf numFmtId="0" fontId="3" fillId="22" borderId="4" xfId="0" applyFont="1" applyFill="1" applyBorder="1" applyAlignment="1">
      <alignment horizontal="left" vertical="center"/>
    </xf>
    <xf numFmtId="0" fontId="3" fillId="22" borderId="2" xfId="0" applyFont="1" applyFill="1" applyBorder="1" applyAlignment="1">
      <alignment horizontal="right" vertical="center"/>
    </xf>
    <xf numFmtId="0" fontId="3" fillId="22" borderId="4" xfId="0" applyFont="1" applyFill="1" applyBorder="1" applyAlignment="1">
      <alignment horizontal="right" vertical="center"/>
    </xf>
    <xf numFmtId="0" fontId="6" fillId="23" borderId="2" xfId="1" applyFill="1" applyBorder="1" applyAlignment="1">
      <alignment horizontal="left" vertical="center"/>
    </xf>
    <xf numFmtId="0" fontId="6" fillId="23" borderId="4" xfId="1" applyFill="1" applyBorder="1" applyAlignment="1">
      <alignment horizontal="left" vertical="center"/>
    </xf>
    <xf numFmtId="0" fontId="6" fillId="21" borderId="2" xfId="1" applyFill="1" applyBorder="1" applyAlignment="1">
      <alignment horizontal="left" vertical="center"/>
    </xf>
    <xf numFmtId="0" fontId="6" fillId="21" borderId="3" xfId="1" applyFill="1" applyBorder="1" applyAlignment="1">
      <alignment horizontal="left" vertical="center"/>
    </xf>
    <xf numFmtId="0" fontId="6" fillId="21" borderId="4" xfId="1" applyFill="1" applyBorder="1" applyAlignment="1">
      <alignment horizontal="left" vertical="center"/>
    </xf>
    <xf numFmtId="0" fontId="3" fillId="21" borderId="3" xfId="0" applyFont="1" applyFill="1" applyBorder="1" applyAlignment="1">
      <alignment horizontal="right" vertical="center"/>
    </xf>
    <xf numFmtId="0" fontId="6" fillId="24" borderId="2" xfId="1" applyFill="1" applyBorder="1" applyAlignment="1">
      <alignment horizontal="left" vertical="center"/>
    </xf>
    <xf numFmtId="0" fontId="6" fillId="24" borderId="3" xfId="1" applyFill="1" applyBorder="1" applyAlignment="1">
      <alignment horizontal="left" vertical="center"/>
    </xf>
    <xf numFmtId="0" fontId="6" fillId="24" borderId="4" xfId="1" applyFill="1" applyBorder="1" applyAlignment="1">
      <alignment horizontal="left" vertical="center"/>
    </xf>
    <xf numFmtId="0" fontId="3" fillId="24" borderId="2" xfId="0" quotePrefix="1" applyFont="1" applyFill="1" applyBorder="1" applyAlignment="1">
      <alignment horizontal="right" vertical="center"/>
    </xf>
    <xf numFmtId="0" fontId="3" fillId="24" borderId="3" xfId="0" applyFont="1" applyFill="1" applyBorder="1" applyAlignment="1">
      <alignment horizontal="right" vertical="center"/>
    </xf>
    <xf numFmtId="0" fontId="3" fillId="24" borderId="4" xfId="0" applyFont="1" applyFill="1" applyBorder="1" applyAlignment="1">
      <alignment horizontal="right" vertical="center"/>
    </xf>
    <xf numFmtId="0" fontId="6" fillId="25" borderId="2" xfId="1" applyFill="1" applyBorder="1" applyAlignment="1">
      <alignment horizontal="left" vertical="center"/>
    </xf>
    <xf numFmtId="0" fontId="6" fillId="25" borderId="3" xfId="1" applyFill="1" applyBorder="1" applyAlignment="1">
      <alignment horizontal="left" vertical="center"/>
    </xf>
    <xf numFmtId="0" fontId="6" fillId="25" borderId="4" xfId="1" applyFill="1" applyBorder="1" applyAlignment="1">
      <alignment horizontal="left" vertical="center"/>
    </xf>
    <xf numFmtId="0" fontId="3" fillId="25" borderId="2" xfId="0" applyFont="1" applyFill="1" applyBorder="1" applyAlignment="1">
      <alignment horizontal="right" vertical="center"/>
    </xf>
    <xf numFmtId="0" fontId="3" fillId="25" borderId="3" xfId="0" applyFont="1" applyFill="1" applyBorder="1" applyAlignment="1">
      <alignment horizontal="right" vertical="center"/>
    </xf>
    <xf numFmtId="0" fontId="3" fillId="25" borderId="4" xfId="0" applyFont="1" applyFill="1" applyBorder="1" applyAlignment="1">
      <alignment horizontal="right" vertical="center"/>
    </xf>
    <xf numFmtId="0" fontId="3" fillId="26" borderId="2" xfId="0" applyFont="1" applyFill="1" applyBorder="1" applyAlignment="1">
      <alignment horizontal="right" vertical="center"/>
    </xf>
    <xf numFmtId="0" fontId="3" fillId="26" borderId="4" xfId="0" applyFont="1" applyFill="1" applyBorder="1" applyAlignment="1">
      <alignment horizontal="right" vertical="center"/>
    </xf>
    <xf numFmtId="0" fontId="3" fillId="10" borderId="2" xfId="0" applyFont="1" applyFill="1" applyBorder="1" applyAlignment="1">
      <alignment vertical="center"/>
    </xf>
    <xf numFmtId="0" fontId="3" fillId="10" borderId="4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3" fillId="23" borderId="2" xfId="0" applyFont="1" applyFill="1" applyBorder="1" applyAlignment="1">
      <alignment horizontal="right" vertical="center"/>
    </xf>
    <xf numFmtId="0" fontId="3" fillId="23" borderId="4" xfId="0" applyFont="1" applyFill="1" applyBorder="1" applyAlignment="1">
      <alignment horizontal="right" vertical="center"/>
    </xf>
    <xf numFmtId="0" fontId="3" fillId="24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6" fillId="26" borderId="2" xfId="1" applyFill="1" applyBorder="1" applyAlignment="1">
      <alignment horizontal="left" vertical="center"/>
    </xf>
    <xf numFmtId="0" fontId="6" fillId="26" borderId="4" xfId="1" applyFill="1" applyBorder="1" applyAlignment="1">
      <alignment horizontal="left" vertical="center"/>
    </xf>
    <xf numFmtId="0" fontId="6" fillId="26" borderId="3" xfId="1" applyFill="1" applyBorder="1" applyAlignment="1">
      <alignment horizontal="left" vertical="center"/>
    </xf>
    <xf numFmtId="0" fontId="3" fillId="26" borderId="3" xfId="0" applyFont="1" applyFill="1" applyBorder="1" applyAlignment="1">
      <alignment horizontal="right" vertical="center"/>
    </xf>
    <xf numFmtId="0" fontId="6" fillId="20" borderId="2" xfId="1" applyFill="1" applyBorder="1" applyAlignment="1">
      <alignment horizontal="left" vertical="center"/>
    </xf>
    <xf numFmtId="0" fontId="6" fillId="20" borderId="4" xfId="1" applyFill="1" applyBorder="1" applyAlignment="1">
      <alignment horizontal="left" vertical="center"/>
    </xf>
    <xf numFmtId="0" fontId="6" fillId="23" borderId="3" xfId="1" applyFill="1" applyBorder="1" applyAlignment="1">
      <alignment horizontal="left" vertical="center"/>
    </xf>
    <xf numFmtId="0" fontId="3" fillId="23" borderId="3" xfId="0" applyFont="1" applyFill="1" applyBorder="1" applyAlignment="1">
      <alignment horizontal="right" vertical="center"/>
    </xf>
    <xf numFmtId="0" fontId="6" fillId="22" borderId="2" xfId="1" applyFill="1" applyBorder="1" applyAlignment="1">
      <alignment horizontal="left" vertical="center"/>
    </xf>
    <xf numFmtId="0" fontId="6" fillId="22" borderId="3" xfId="1" applyFill="1" applyBorder="1" applyAlignment="1">
      <alignment horizontal="left" vertical="center"/>
    </xf>
    <xf numFmtId="0" fontId="6" fillId="22" borderId="4" xfId="1" applyFill="1" applyBorder="1" applyAlignment="1">
      <alignment horizontal="left" vertical="center"/>
    </xf>
    <xf numFmtId="0" fontId="3" fillId="22" borderId="3" xfId="0" applyFont="1" applyFill="1" applyBorder="1" applyAlignment="1">
      <alignment horizontal="right" vertical="center"/>
    </xf>
    <xf numFmtId="0" fontId="3" fillId="25" borderId="2" xfId="0" applyFont="1" applyFill="1" applyBorder="1" applyAlignment="1">
      <alignment horizontal="left" vertical="center"/>
    </xf>
    <xf numFmtId="0" fontId="3" fillId="25" borderId="4" xfId="0" applyFont="1" applyFill="1" applyBorder="1" applyAlignment="1">
      <alignment horizontal="left" vertical="center"/>
    </xf>
    <xf numFmtId="0" fontId="3" fillId="22" borderId="3" xfId="0" applyFont="1" applyFill="1" applyBorder="1" applyAlignment="1">
      <alignment horizontal="left" vertical="center"/>
    </xf>
    <xf numFmtId="0" fontId="3" fillId="22" borderId="2" xfId="0" quotePrefix="1" applyFont="1" applyFill="1" applyBorder="1" applyAlignment="1">
      <alignment horizontal="right" vertical="center"/>
    </xf>
    <xf numFmtId="0" fontId="6" fillId="20" borderId="3" xfId="1" applyFill="1" applyBorder="1" applyAlignment="1">
      <alignment horizontal="left" vertical="center"/>
    </xf>
    <xf numFmtId="0" fontId="3" fillId="20" borderId="3" xfId="0" applyFont="1" applyFill="1" applyBorder="1" applyAlignment="1">
      <alignment horizontal="right" vertical="center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Romania" TargetMode="Externa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hyperlink" Target="https://en.wikipedia.org/wiki/Croatia" TargetMode="External"/><Relationship Id="rId21" Type="http://schemas.openxmlformats.org/officeDocument/2006/relationships/hyperlink" Target="https://en.wikipedia.org/wiki/Greece" TargetMode="Externa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47" Type="http://schemas.openxmlformats.org/officeDocument/2006/relationships/hyperlink" Target="https://en.wikipedia.org/wiki/Slovenia" TargetMode="External"/><Relationship Id="rId50" Type="http://schemas.openxmlformats.org/officeDocument/2006/relationships/image" Target="../media/image25.png"/><Relationship Id="rId55" Type="http://schemas.openxmlformats.org/officeDocument/2006/relationships/hyperlink" Target="https://en.wikipedia.org/wiki/Malta" TargetMode="External"/><Relationship Id="rId7" Type="http://schemas.openxmlformats.org/officeDocument/2006/relationships/hyperlink" Target="https://en.wikipedia.org/wiki/Italy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hyperlink" Target="https://en.wikipedia.org/wiki/Austria" TargetMode="External"/><Relationship Id="rId11" Type="http://schemas.openxmlformats.org/officeDocument/2006/relationships/hyperlink" Target="https://en.wikipedia.org/wiki/Poland" TargetMode="Externa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hyperlink" Target="https://en.wikipedia.org/wiki/Slovakia" TargetMode="External"/><Relationship Id="rId40" Type="http://schemas.openxmlformats.org/officeDocument/2006/relationships/image" Target="../media/image20.png"/><Relationship Id="rId45" Type="http://schemas.openxmlformats.org/officeDocument/2006/relationships/hyperlink" Target="https://en.wikipedia.org/wiki/Latvia" TargetMode="External"/><Relationship Id="rId53" Type="http://schemas.openxmlformats.org/officeDocument/2006/relationships/hyperlink" Target="https://en.wikipedia.org/wiki/Luxembourg" TargetMode="External"/><Relationship Id="rId5" Type="http://schemas.openxmlformats.org/officeDocument/2006/relationships/hyperlink" Target="https://en.wikipedia.org/wiki/United_Kingdom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en.wikipedia.org/wiki/Czech_Republic" TargetMode="External"/><Relationship Id="rId31" Type="http://schemas.openxmlformats.org/officeDocument/2006/relationships/hyperlink" Target="https://en.wikipedia.org/wiki/Bulgaria" TargetMode="External"/><Relationship Id="rId44" Type="http://schemas.openxmlformats.org/officeDocument/2006/relationships/image" Target="../media/image22.png"/><Relationship Id="rId52" Type="http://schemas.openxmlformats.org/officeDocument/2006/relationships/image" Target="../media/image26.png"/><Relationship Id="rId4" Type="http://schemas.openxmlformats.org/officeDocument/2006/relationships/image" Target="../media/image2.png"/><Relationship Id="rId9" Type="http://schemas.openxmlformats.org/officeDocument/2006/relationships/hyperlink" Target="https://en.wikipedia.org/wiki/Spain" TargetMode="Externa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hyperlink" Target="https://en.wikipedia.org/wiki/Sweden" TargetMode="External"/><Relationship Id="rId30" Type="http://schemas.openxmlformats.org/officeDocument/2006/relationships/image" Target="../media/image15.png"/><Relationship Id="rId35" Type="http://schemas.openxmlformats.org/officeDocument/2006/relationships/hyperlink" Target="https://en.wikipedia.org/wiki/Denmark" TargetMode="External"/><Relationship Id="rId43" Type="http://schemas.openxmlformats.org/officeDocument/2006/relationships/hyperlink" Target="https://en.wikipedia.org/wiki/Lithuania" TargetMode="External"/><Relationship Id="rId48" Type="http://schemas.openxmlformats.org/officeDocument/2006/relationships/image" Target="../media/image24.png"/><Relationship Id="rId56" Type="http://schemas.openxmlformats.org/officeDocument/2006/relationships/image" Target="../media/image28.png"/><Relationship Id="rId8" Type="http://schemas.openxmlformats.org/officeDocument/2006/relationships/image" Target="../media/image4.png"/><Relationship Id="rId51" Type="http://schemas.openxmlformats.org/officeDocument/2006/relationships/hyperlink" Target="https://en.wikipedia.org/wiki/Estonia" TargetMode="External"/><Relationship Id="rId3" Type="http://schemas.openxmlformats.org/officeDocument/2006/relationships/hyperlink" Target="https://en.wikipedia.org/wiki/France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s://en.wikipedia.org/wiki/Belgium" TargetMode="External"/><Relationship Id="rId25" Type="http://schemas.openxmlformats.org/officeDocument/2006/relationships/hyperlink" Target="https://en.wikipedia.org/wiki/Portugal" TargetMode="External"/><Relationship Id="rId33" Type="http://schemas.openxmlformats.org/officeDocument/2006/relationships/hyperlink" Target="https://en.wikipedia.org/wiki/Finland" TargetMode="External"/><Relationship Id="rId38" Type="http://schemas.openxmlformats.org/officeDocument/2006/relationships/image" Target="../media/image19.png"/><Relationship Id="rId46" Type="http://schemas.openxmlformats.org/officeDocument/2006/relationships/image" Target="../media/image23.png"/><Relationship Id="rId20" Type="http://schemas.openxmlformats.org/officeDocument/2006/relationships/image" Target="../media/image10.png"/><Relationship Id="rId41" Type="http://schemas.openxmlformats.org/officeDocument/2006/relationships/hyperlink" Target="https://en.wikipedia.org/wiki/Republic_of_Ireland" TargetMode="External"/><Relationship Id="rId54" Type="http://schemas.openxmlformats.org/officeDocument/2006/relationships/image" Target="../media/image27.png"/><Relationship Id="rId1" Type="http://schemas.openxmlformats.org/officeDocument/2006/relationships/hyperlink" Target="https://en.wikipedia.org/wiki/Germany" TargetMode="External"/><Relationship Id="rId6" Type="http://schemas.openxmlformats.org/officeDocument/2006/relationships/image" Target="../media/image3.png"/><Relationship Id="rId15" Type="http://schemas.openxmlformats.org/officeDocument/2006/relationships/hyperlink" Target="https://en.wikipedia.org/wiki/Netherlands" TargetMode="External"/><Relationship Id="rId23" Type="http://schemas.openxmlformats.org/officeDocument/2006/relationships/hyperlink" Target="https://en.wikipedia.org/wiki/Hungary" TargetMode="Externa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hyperlink" Target="https://en.wikipedia.org/wiki/Cypru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220980</xdr:colOff>
      <xdr:row>6</xdr:row>
      <xdr:rowOff>137160</xdr:rowOff>
    </xdr:to>
    <xdr:pic>
      <xdr:nvPicPr>
        <xdr:cNvPr id="2" name="Imatge 1" descr="Germany">
          <a:hlinkClick xmlns:r="http://schemas.openxmlformats.org/officeDocument/2006/relationships" r:id="rId1" tooltip="Germany"/>
          <a:extLst>
            <a:ext uri="{FF2B5EF4-FFF2-40B4-BE49-F238E27FC236}">
              <a16:creationId xmlns:a16="http://schemas.microsoft.com/office/drawing/2014/main" id="{ED81F166-5424-C524-1251-794AD3C9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220980</xdr:colOff>
      <xdr:row>11</xdr:row>
      <xdr:rowOff>144780</xdr:rowOff>
    </xdr:to>
    <xdr:pic>
      <xdr:nvPicPr>
        <xdr:cNvPr id="3" name="Imatge 2" descr="France">
          <a:hlinkClick xmlns:r="http://schemas.openxmlformats.org/officeDocument/2006/relationships" r:id="rId3" tooltip="France"/>
          <a:extLst>
            <a:ext uri="{FF2B5EF4-FFF2-40B4-BE49-F238E27FC236}">
              <a16:creationId xmlns:a16="http://schemas.microsoft.com/office/drawing/2014/main" id="{A6D898F3-D501-BA32-5033-B90E753E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97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220980</xdr:colOff>
      <xdr:row>13</xdr:row>
      <xdr:rowOff>114300</xdr:rowOff>
    </xdr:to>
    <xdr:pic>
      <xdr:nvPicPr>
        <xdr:cNvPr id="4" name="Imatge 3" descr="United Kingdom">
          <a:hlinkClick xmlns:r="http://schemas.openxmlformats.org/officeDocument/2006/relationships" r:id="rId5" tooltip="United Kingdom"/>
          <a:extLst>
            <a:ext uri="{FF2B5EF4-FFF2-40B4-BE49-F238E27FC236}">
              <a16:creationId xmlns:a16="http://schemas.microsoft.com/office/drawing/2014/main" id="{9702D1F0-43EB-9BFF-F80D-76607333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316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220980</xdr:colOff>
      <xdr:row>16</xdr:row>
      <xdr:rowOff>144780</xdr:rowOff>
    </xdr:to>
    <xdr:pic>
      <xdr:nvPicPr>
        <xdr:cNvPr id="5" name="Imatge 4" descr="Italy">
          <a:hlinkClick xmlns:r="http://schemas.openxmlformats.org/officeDocument/2006/relationships" r:id="rId7" tooltip="Italy"/>
          <a:extLst>
            <a:ext uri="{FF2B5EF4-FFF2-40B4-BE49-F238E27FC236}">
              <a16:creationId xmlns:a16="http://schemas.microsoft.com/office/drawing/2014/main" id="{5882F342-A7CC-BD2B-0A70-168BDCC5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94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220980</xdr:colOff>
      <xdr:row>18</xdr:row>
      <xdr:rowOff>144780</xdr:rowOff>
    </xdr:to>
    <xdr:pic>
      <xdr:nvPicPr>
        <xdr:cNvPr id="6" name="Imatge 5" descr="Spain">
          <a:hlinkClick xmlns:r="http://schemas.openxmlformats.org/officeDocument/2006/relationships" r:id="rId9" tooltip="Spain"/>
          <a:extLst>
            <a:ext uri="{FF2B5EF4-FFF2-40B4-BE49-F238E27FC236}">
              <a16:creationId xmlns:a16="http://schemas.microsoft.com/office/drawing/2014/main" id="{030AAC61-BB11-9865-B947-0EA7053F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220980</xdr:colOff>
      <xdr:row>20</xdr:row>
      <xdr:rowOff>137160</xdr:rowOff>
    </xdr:to>
    <xdr:pic>
      <xdr:nvPicPr>
        <xdr:cNvPr id="7" name="Imatge 6" descr="Poland">
          <a:hlinkClick xmlns:r="http://schemas.openxmlformats.org/officeDocument/2006/relationships" r:id="rId11" tooltip="Poland"/>
          <a:extLst>
            <a:ext uri="{FF2B5EF4-FFF2-40B4-BE49-F238E27FC236}">
              <a16:creationId xmlns:a16="http://schemas.microsoft.com/office/drawing/2014/main" id="{4EBBCC02-DC11-92F6-B26D-8EE63467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1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220980</xdr:colOff>
      <xdr:row>22</xdr:row>
      <xdr:rowOff>144780</xdr:rowOff>
    </xdr:to>
    <xdr:pic>
      <xdr:nvPicPr>
        <xdr:cNvPr id="8" name="Imatge 7" descr="Romania">
          <a:hlinkClick xmlns:r="http://schemas.openxmlformats.org/officeDocument/2006/relationships" r:id="rId13" tooltip="Romania"/>
          <a:extLst>
            <a:ext uri="{FF2B5EF4-FFF2-40B4-BE49-F238E27FC236}">
              <a16:creationId xmlns:a16="http://schemas.microsoft.com/office/drawing/2014/main" id="{D1C5D7DC-28DF-293C-85D1-16AEE879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5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220980</xdr:colOff>
      <xdr:row>25</xdr:row>
      <xdr:rowOff>144780</xdr:rowOff>
    </xdr:to>
    <xdr:pic>
      <xdr:nvPicPr>
        <xdr:cNvPr id="9" name="Imatge 8" descr="Netherlands">
          <a:hlinkClick xmlns:r="http://schemas.openxmlformats.org/officeDocument/2006/relationships" r:id="rId15" tooltip="Netherlands"/>
          <a:extLst>
            <a:ext uri="{FF2B5EF4-FFF2-40B4-BE49-F238E27FC236}">
              <a16:creationId xmlns:a16="http://schemas.microsoft.com/office/drawing/2014/main" id="{4EFB1BB4-B608-94EC-063E-B77E7667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58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220980</xdr:colOff>
      <xdr:row>28</xdr:row>
      <xdr:rowOff>144780</xdr:rowOff>
    </xdr:to>
    <xdr:pic>
      <xdr:nvPicPr>
        <xdr:cNvPr id="10" name="Imatge 9" descr="Belgium">
          <a:hlinkClick xmlns:r="http://schemas.openxmlformats.org/officeDocument/2006/relationships" r:id="rId17" tooltip="Belgium"/>
          <a:extLst>
            <a:ext uri="{FF2B5EF4-FFF2-40B4-BE49-F238E27FC236}">
              <a16:creationId xmlns:a16="http://schemas.microsoft.com/office/drawing/2014/main" id="{5A43EDAF-A9B9-DE87-71C4-DEFB2F4B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20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220980</xdr:colOff>
      <xdr:row>31</xdr:row>
      <xdr:rowOff>144780</xdr:rowOff>
    </xdr:to>
    <xdr:pic>
      <xdr:nvPicPr>
        <xdr:cNvPr id="11" name="Imatge 10" descr="Czech Republic">
          <a:hlinkClick xmlns:r="http://schemas.openxmlformats.org/officeDocument/2006/relationships" r:id="rId19" tooltip="Czech Republic"/>
          <a:extLst>
            <a:ext uri="{FF2B5EF4-FFF2-40B4-BE49-F238E27FC236}">
              <a16:creationId xmlns:a16="http://schemas.microsoft.com/office/drawing/2014/main" id="{50A69B22-1D79-BB3C-D1FE-F34F83E2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834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220980</xdr:colOff>
      <xdr:row>34</xdr:row>
      <xdr:rowOff>144780</xdr:rowOff>
    </xdr:to>
    <xdr:pic>
      <xdr:nvPicPr>
        <xdr:cNvPr id="12" name="Imatge 11" descr="Greece">
          <a:hlinkClick xmlns:r="http://schemas.openxmlformats.org/officeDocument/2006/relationships" r:id="rId21" tooltip="Greece"/>
          <a:extLst>
            <a:ext uri="{FF2B5EF4-FFF2-40B4-BE49-F238E27FC236}">
              <a16:creationId xmlns:a16="http://schemas.microsoft.com/office/drawing/2014/main" id="{907AA845-B9A8-4DB7-C5B4-334950D8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220980</xdr:colOff>
      <xdr:row>36</xdr:row>
      <xdr:rowOff>114300</xdr:rowOff>
    </xdr:to>
    <xdr:pic>
      <xdr:nvPicPr>
        <xdr:cNvPr id="13" name="Imatge 12" descr="Hungary">
          <a:hlinkClick xmlns:r="http://schemas.openxmlformats.org/officeDocument/2006/relationships" r:id="rId23" tooltip="Hungary"/>
          <a:extLst>
            <a:ext uri="{FF2B5EF4-FFF2-40B4-BE49-F238E27FC236}">
              <a16:creationId xmlns:a16="http://schemas.microsoft.com/office/drawing/2014/main" id="{F231A774-00A3-58EB-87A5-079DE9D9F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798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220980</xdr:colOff>
      <xdr:row>38</xdr:row>
      <xdr:rowOff>144780</xdr:rowOff>
    </xdr:to>
    <xdr:pic>
      <xdr:nvPicPr>
        <xdr:cNvPr id="14" name="Imatge 13" descr="Portugal">
          <a:hlinkClick xmlns:r="http://schemas.openxmlformats.org/officeDocument/2006/relationships" r:id="rId25" tooltip="Portugal"/>
          <a:extLst>
            <a:ext uri="{FF2B5EF4-FFF2-40B4-BE49-F238E27FC236}">
              <a16:creationId xmlns:a16="http://schemas.microsoft.com/office/drawing/2014/main" id="{6EAE64AC-B76F-B9FD-49F0-94BFD4D6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13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220980</xdr:colOff>
      <xdr:row>40</xdr:row>
      <xdr:rowOff>137160</xdr:rowOff>
    </xdr:to>
    <xdr:pic>
      <xdr:nvPicPr>
        <xdr:cNvPr id="15" name="Imatge 14" descr="Sweden">
          <a:hlinkClick xmlns:r="http://schemas.openxmlformats.org/officeDocument/2006/relationships" r:id="rId27" tooltip="Sweden"/>
          <a:extLst>
            <a:ext uri="{FF2B5EF4-FFF2-40B4-BE49-F238E27FC236}">
              <a16:creationId xmlns:a16="http://schemas.microsoft.com/office/drawing/2014/main" id="{24A3C114-C5B8-085D-4D66-2B379C5D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474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220980</xdr:colOff>
      <xdr:row>42</xdr:row>
      <xdr:rowOff>144780</xdr:rowOff>
    </xdr:to>
    <xdr:pic>
      <xdr:nvPicPr>
        <xdr:cNvPr id="16" name="Imatge 15" descr="Austria">
          <a:hlinkClick xmlns:r="http://schemas.openxmlformats.org/officeDocument/2006/relationships" r:id="rId29" tooltip="Austria"/>
          <a:extLst>
            <a:ext uri="{FF2B5EF4-FFF2-40B4-BE49-F238E27FC236}">
              <a16:creationId xmlns:a16="http://schemas.microsoft.com/office/drawing/2014/main" id="{0D665F62-3C26-D4DE-2A91-6EAE010A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81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220980</xdr:colOff>
      <xdr:row>44</xdr:row>
      <xdr:rowOff>137160</xdr:rowOff>
    </xdr:to>
    <xdr:pic>
      <xdr:nvPicPr>
        <xdr:cNvPr id="17" name="Imatge 16" descr="Bulgaria">
          <a:hlinkClick xmlns:r="http://schemas.openxmlformats.org/officeDocument/2006/relationships" r:id="rId31" tooltip="Bulgaria"/>
          <a:extLst>
            <a:ext uri="{FF2B5EF4-FFF2-40B4-BE49-F238E27FC236}">
              <a16:creationId xmlns:a16="http://schemas.microsoft.com/office/drawing/2014/main" id="{1CE5367B-958E-D101-8CA1-70C1E2CF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220980</xdr:colOff>
      <xdr:row>46</xdr:row>
      <xdr:rowOff>137160</xdr:rowOff>
    </xdr:to>
    <xdr:pic>
      <xdr:nvPicPr>
        <xdr:cNvPr id="18" name="Imatge 17" descr="Finland">
          <a:hlinkClick xmlns:r="http://schemas.openxmlformats.org/officeDocument/2006/relationships" r:id="rId33" tooltip="Finland"/>
          <a:extLst>
            <a:ext uri="{FF2B5EF4-FFF2-40B4-BE49-F238E27FC236}">
              <a16:creationId xmlns:a16="http://schemas.microsoft.com/office/drawing/2014/main" id="{EC8FF544-2460-0572-2B83-C61E971A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488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144780</xdr:rowOff>
    </xdr:to>
    <xdr:pic>
      <xdr:nvPicPr>
        <xdr:cNvPr id="19" name="Imatge 18" descr="Denmark">
          <a:hlinkClick xmlns:r="http://schemas.openxmlformats.org/officeDocument/2006/relationships" r:id="rId35" tooltip="Denmark"/>
          <a:extLst>
            <a:ext uri="{FF2B5EF4-FFF2-40B4-BE49-F238E27FC236}">
              <a16:creationId xmlns:a16="http://schemas.microsoft.com/office/drawing/2014/main" id="{DF69CF30-0B68-42E2-83C0-14E5A88F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8260"/>
          <a:ext cx="19050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220980</xdr:colOff>
      <xdr:row>50</xdr:row>
      <xdr:rowOff>144780</xdr:rowOff>
    </xdr:to>
    <xdr:pic>
      <xdr:nvPicPr>
        <xdr:cNvPr id="20" name="Imatge 19" descr="Slovakia">
          <a:hlinkClick xmlns:r="http://schemas.openxmlformats.org/officeDocument/2006/relationships" r:id="rId37" tooltip="Slovakia"/>
          <a:extLst>
            <a:ext uri="{FF2B5EF4-FFF2-40B4-BE49-F238E27FC236}">
              <a16:creationId xmlns:a16="http://schemas.microsoft.com/office/drawing/2014/main" id="{6B8BEB88-403A-7CEB-2641-1FA2B520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1164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220980</xdr:colOff>
      <xdr:row>53</xdr:row>
      <xdr:rowOff>114300</xdr:rowOff>
    </xdr:to>
    <xdr:pic>
      <xdr:nvPicPr>
        <xdr:cNvPr id="21" name="Imatge 20" descr="Croatia">
          <a:hlinkClick xmlns:r="http://schemas.openxmlformats.org/officeDocument/2006/relationships" r:id="rId39" tooltip="Croatia"/>
          <a:extLst>
            <a:ext uri="{FF2B5EF4-FFF2-40B4-BE49-F238E27FC236}">
              <a16:creationId xmlns:a16="http://schemas.microsoft.com/office/drawing/2014/main" id="{685E9E29-4C5C-DA2C-A0F1-8989D447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220980</xdr:colOff>
      <xdr:row>55</xdr:row>
      <xdr:rowOff>114300</xdr:rowOff>
    </xdr:to>
    <xdr:pic>
      <xdr:nvPicPr>
        <xdr:cNvPr id="22" name="Imatge 21" descr="Republic of Ireland">
          <a:hlinkClick xmlns:r="http://schemas.openxmlformats.org/officeDocument/2006/relationships" r:id="rId41" tooltip="Republic of Ireland"/>
          <a:extLst>
            <a:ext uri="{FF2B5EF4-FFF2-40B4-BE49-F238E27FC236}">
              <a16:creationId xmlns:a16="http://schemas.microsoft.com/office/drawing/2014/main" id="{B27E0D5E-D0C1-434B-7BD8-B70EA884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128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220980</xdr:colOff>
      <xdr:row>58</xdr:row>
      <xdr:rowOff>137160</xdr:rowOff>
    </xdr:to>
    <xdr:pic>
      <xdr:nvPicPr>
        <xdr:cNvPr id="23" name="Imatge 22" descr="Lithuania">
          <a:hlinkClick xmlns:r="http://schemas.openxmlformats.org/officeDocument/2006/relationships" r:id="rId43" tooltip="Lithuania"/>
          <a:extLst>
            <a:ext uri="{FF2B5EF4-FFF2-40B4-BE49-F238E27FC236}">
              <a16:creationId xmlns:a16="http://schemas.microsoft.com/office/drawing/2014/main" id="{FFCD9A11-9DE3-8AAB-2D7D-5040F348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754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220980</xdr:colOff>
      <xdr:row>60</xdr:row>
      <xdr:rowOff>114300</xdr:rowOff>
    </xdr:to>
    <xdr:pic>
      <xdr:nvPicPr>
        <xdr:cNvPr id="24" name="Imatge 23" descr="Latvia">
          <a:hlinkClick xmlns:r="http://schemas.openxmlformats.org/officeDocument/2006/relationships" r:id="rId45" tooltip="Latvia"/>
          <a:extLst>
            <a:ext uri="{FF2B5EF4-FFF2-40B4-BE49-F238E27FC236}">
              <a16:creationId xmlns:a16="http://schemas.microsoft.com/office/drawing/2014/main" id="{F2AD9495-1FA6-B763-CBA7-2C33D4D2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7092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220980</xdr:colOff>
      <xdr:row>62</xdr:row>
      <xdr:rowOff>114300</xdr:rowOff>
    </xdr:to>
    <xdr:pic>
      <xdr:nvPicPr>
        <xdr:cNvPr id="25" name="Imatge 24" descr="Slovenia">
          <a:hlinkClick xmlns:r="http://schemas.openxmlformats.org/officeDocument/2006/relationships" r:id="rId47" tooltip="Slovenia"/>
          <a:extLst>
            <a:ext uri="{FF2B5EF4-FFF2-40B4-BE49-F238E27FC236}">
              <a16:creationId xmlns:a16="http://schemas.microsoft.com/office/drawing/2014/main" id="{BFB2CCF7-0482-4782-2872-36F8D0B5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4430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220980</xdr:colOff>
      <xdr:row>64</xdr:row>
      <xdr:rowOff>144780</xdr:rowOff>
    </xdr:to>
    <xdr:pic>
      <xdr:nvPicPr>
        <xdr:cNvPr id="26" name="Imatge 25" descr="Cyprus">
          <a:hlinkClick xmlns:r="http://schemas.openxmlformats.org/officeDocument/2006/relationships" r:id="rId49" tooltip="Cyprus"/>
          <a:extLst>
            <a:ext uri="{FF2B5EF4-FFF2-40B4-BE49-F238E27FC236}">
              <a16:creationId xmlns:a16="http://schemas.microsoft.com/office/drawing/2014/main" id="{00457FE1-CA7B-B393-DFA8-9013C2D40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1768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220980</xdr:colOff>
      <xdr:row>66</xdr:row>
      <xdr:rowOff>144780</xdr:rowOff>
    </xdr:to>
    <xdr:pic>
      <xdr:nvPicPr>
        <xdr:cNvPr id="27" name="Imatge 26" descr="Estonia">
          <a:hlinkClick xmlns:r="http://schemas.openxmlformats.org/officeDocument/2006/relationships" r:id="rId51" tooltip="Estonia"/>
          <a:extLst>
            <a:ext uri="{FF2B5EF4-FFF2-40B4-BE49-F238E27FC236}">
              <a16:creationId xmlns:a16="http://schemas.microsoft.com/office/drawing/2014/main" id="{3412E426-5411-18DA-5BA7-C2C1153D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106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220980</xdr:colOff>
      <xdr:row>68</xdr:row>
      <xdr:rowOff>137160</xdr:rowOff>
    </xdr:to>
    <xdr:pic>
      <xdr:nvPicPr>
        <xdr:cNvPr id="28" name="Imatge 27" descr="Luxembourg">
          <a:hlinkClick xmlns:r="http://schemas.openxmlformats.org/officeDocument/2006/relationships" r:id="rId53" tooltip="Luxembourg"/>
          <a:extLst>
            <a:ext uri="{FF2B5EF4-FFF2-40B4-BE49-F238E27FC236}">
              <a16:creationId xmlns:a16="http://schemas.microsoft.com/office/drawing/2014/main" id="{4D7FEA6A-671A-32CE-B8A2-BAD7ACCD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4440"/>
          <a:ext cx="2209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220980</xdr:colOff>
      <xdr:row>70</xdr:row>
      <xdr:rowOff>144780</xdr:rowOff>
    </xdr:to>
    <xdr:pic>
      <xdr:nvPicPr>
        <xdr:cNvPr id="29" name="Imatge 28" descr="Malta">
          <a:hlinkClick xmlns:r="http://schemas.openxmlformats.org/officeDocument/2006/relationships" r:id="rId55" tooltip="Malta"/>
          <a:extLst>
            <a:ext uri="{FF2B5EF4-FFF2-40B4-BE49-F238E27FC236}">
              <a16:creationId xmlns:a16="http://schemas.microsoft.com/office/drawing/2014/main" id="{114C3392-421E-49F3-DB7C-C7330094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7820"/>
          <a:ext cx="2209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Moderate_Party" TargetMode="External"/><Relationship Id="rId21" Type="http://schemas.openxmlformats.org/officeDocument/2006/relationships/hyperlink" Target="https://en.wikipedia.org/wiki/Pirate_Party_Germany" TargetMode="External"/><Relationship Id="rId42" Type="http://schemas.openxmlformats.org/officeDocument/2006/relationships/hyperlink" Target="https://en.wikipedia.org/wiki/Sinn_F%C3%A9in" TargetMode="External"/><Relationship Id="rId63" Type="http://schemas.openxmlformats.org/officeDocument/2006/relationships/hyperlink" Target="https://en.wikipedia.org/wiki/People%27s_Movement_Party" TargetMode="External"/><Relationship Id="rId84" Type="http://schemas.openxmlformats.org/officeDocument/2006/relationships/hyperlink" Target="https://en.wikipedia.org/wiki/Open_Vlaamse_Liberalen_en_Democraten" TargetMode="External"/><Relationship Id="rId138" Type="http://schemas.openxmlformats.org/officeDocument/2006/relationships/hyperlink" Target="https://en.wikipedia.org/wiki/Social_Democratic_Party_of_Finland" TargetMode="External"/><Relationship Id="rId159" Type="http://schemas.openxmlformats.org/officeDocument/2006/relationships/hyperlink" Target="https://en.wikipedia.org/wiki/Croatian_Democratic_Union" TargetMode="External"/><Relationship Id="rId170" Type="http://schemas.openxmlformats.org/officeDocument/2006/relationships/hyperlink" Target="https://en.wikipedia.org/wiki/Luke_%27Ming%27_Flanagan" TargetMode="External"/><Relationship Id="rId191" Type="http://schemas.openxmlformats.org/officeDocument/2006/relationships/hyperlink" Target="https://en.wikipedia.org/wiki/Movement_for_Social_Democracy" TargetMode="External"/><Relationship Id="rId205" Type="http://schemas.openxmlformats.org/officeDocument/2006/relationships/hyperlink" Target="https://en.wikipedia.org/wiki/Nationalist_Party_(Malta)" TargetMode="External"/><Relationship Id="rId107" Type="http://schemas.openxmlformats.org/officeDocument/2006/relationships/hyperlink" Target="https://en.wikipedia.org/wiki/Democratic_Coalition_(Hungary)" TargetMode="External"/><Relationship Id="rId11" Type="http://schemas.openxmlformats.org/officeDocument/2006/relationships/hyperlink" Target="https://en.wikipedia.org/wiki/Party_of_the_European_Left" TargetMode="External"/><Relationship Id="rId32" Type="http://schemas.openxmlformats.org/officeDocument/2006/relationships/hyperlink" Target="https://en.wikipedia.org/wiki/La_France_Insoumise" TargetMode="External"/><Relationship Id="rId53" Type="http://schemas.openxmlformats.org/officeDocument/2006/relationships/hyperlink" Target="https://en.wikipedia.org/wiki/People%27s_Party_(Spain)" TargetMode="External"/><Relationship Id="rId74" Type="http://schemas.openxmlformats.org/officeDocument/2006/relationships/hyperlink" Target="https://en.wikipedia.org/wiki/GreenLeft" TargetMode="External"/><Relationship Id="rId128" Type="http://schemas.openxmlformats.org/officeDocument/2006/relationships/hyperlink" Target="https://en.wikipedia.org/wiki/NEOS_%E2%80%93_The_New_Austria" TargetMode="External"/><Relationship Id="rId149" Type="http://schemas.openxmlformats.org/officeDocument/2006/relationships/hyperlink" Target="https://en.wikipedia.org/wiki/Socialist_People%27s_Party_(Denmark)" TargetMode="External"/><Relationship Id="rId5" Type="http://schemas.openxmlformats.org/officeDocument/2006/relationships/hyperlink" Target="https://en.wikipedia.org/wiki/Renew_Europe" TargetMode="External"/><Relationship Id="rId95" Type="http://schemas.openxmlformats.org/officeDocument/2006/relationships/hyperlink" Target="https://en.wikipedia.org/wiki/Czech_Pirate_Party" TargetMode="External"/><Relationship Id="rId160" Type="http://schemas.openxmlformats.org/officeDocument/2006/relationships/hyperlink" Target="https://en.wikipedia.org/wiki/Social_Democratic_Party_of_Croatia" TargetMode="External"/><Relationship Id="rId181" Type="http://schemas.openxmlformats.org/officeDocument/2006/relationships/hyperlink" Target="https://en.wikipedia.org/wiki/Social_Democratic_Party_%22Harmony%22" TargetMode="External"/><Relationship Id="rId216" Type="http://schemas.openxmlformats.org/officeDocument/2006/relationships/hyperlink" Target="https://en.wikipedia.org/wiki/Reformed_Political_Party" TargetMode="External"/><Relationship Id="rId22" Type="http://schemas.openxmlformats.org/officeDocument/2006/relationships/hyperlink" Target="https://en.wikipedia.org/wiki/Volt_Europa" TargetMode="External"/><Relationship Id="rId43" Type="http://schemas.openxmlformats.org/officeDocument/2006/relationships/hyperlink" Target="https://en.wikipedia.org/wiki/Brexit_Party" TargetMode="External"/><Relationship Id="rId64" Type="http://schemas.openxmlformats.org/officeDocument/2006/relationships/hyperlink" Target="https://en.wikipedia.org/wiki/Social_Democratic_Party_(Romania)" TargetMode="External"/><Relationship Id="rId118" Type="http://schemas.openxmlformats.org/officeDocument/2006/relationships/hyperlink" Target="https://en.wikipedia.org/wiki/Christian_Democrats_(Sweden)" TargetMode="External"/><Relationship Id="rId139" Type="http://schemas.openxmlformats.org/officeDocument/2006/relationships/hyperlink" Target="https://en.wikipedia.org/wiki/Centre_Party_(Finland)" TargetMode="External"/><Relationship Id="rId85" Type="http://schemas.openxmlformats.org/officeDocument/2006/relationships/hyperlink" Target="https://en.wikipedia.org/wiki/Mouvement_R%C3%A9formateur" TargetMode="External"/><Relationship Id="rId150" Type="http://schemas.openxmlformats.org/officeDocument/2006/relationships/hyperlink" Target="https://en.wikipedia.org/wiki/Danish_People%27s_Party" TargetMode="External"/><Relationship Id="rId171" Type="http://schemas.openxmlformats.org/officeDocument/2006/relationships/hyperlink" Target="https://en.wikipedia.org/wiki/2019_European_Parliament_election_in_Lithuania" TargetMode="External"/><Relationship Id="rId192" Type="http://schemas.openxmlformats.org/officeDocument/2006/relationships/hyperlink" Target="https://en.wikipedia.org/wiki/Democratic_Party_(Cyprus)" TargetMode="External"/><Relationship Id="rId206" Type="http://schemas.openxmlformats.org/officeDocument/2006/relationships/hyperlink" Target="https://en.wikipedia.org/wiki/Labour_Party_(Malta)" TargetMode="External"/><Relationship Id="rId12" Type="http://schemas.openxmlformats.org/officeDocument/2006/relationships/hyperlink" Target="https://en.wikipedia.org/wiki/Non-Inscrits" TargetMode="External"/><Relationship Id="rId33" Type="http://schemas.openxmlformats.org/officeDocument/2006/relationships/hyperlink" Target="https://en.wikipedia.org/wiki/2019_European_Parliament_election_in_the_United_Kingdom" TargetMode="External"/><Relationship Id="rId108" Type="http://schemas.openxmlformats.org/officeDocument/2006/relationships/hyperlink" Target="https://en.wikipedia.org/wiki/Momentum_Movement" TargetMode="External"/><Relationship Id="rId129" Type="http://schemas.openxmlformats.org/officeDocument/2006/relationships/hyperlink" Target="https://en.wikipedia.org/wiki/The_Greens_%E2%80%93_The_Green_Alternative" TargetMode="External"/><Relationship Id="rId54" Type="http://schemas.openxmlformats.org/officeDocument/2006/relationships/hyperlink" Target="https://en.wikipedia.org/wiki/Spanish_Socialist_Workers%27_Party" TargetMode="External"/><Relationship Id="rId75" Type="http://schemas.openxmlformats.org/officeDocument/2006/relationships/hyperlink" Target="https://en.wikipedia.org/wiki/Forum_for_Democracy" TargetMode="External"/><Relationship Id="rId96" Type="http://schemas.openxmlformats.org/officeDocument/2006/relationships/hyperlink" Target="https://en.wikipedia.org/wiki/Freedom_and_Direct_Democracy" TargetMode="External"/><Relationship Id="rId140" Type="http://schemas.openxmlformats.org/officeDocument/2006/relationships/hyperlink" Target="https://en.wikipedia.org/wiki/Swedish_People%27s_Party" TargetMode="External"/><Relationship Id="rId161" Type="http://schemas.openxmlformats.org/officeDocument/2006/relationships/hyperlink" Target="https://en.wikipedia.org/wiki/Croatian_Conservative_Party" TargetMode="External"/><Relationship Id="rId182" Type="http://schemas.openxmlformats.org/officeDocument/2006/relationships/hyperlink" Target="https://en.wikipedia.org/wiki/Development/For!" TargetMode="External"/><Relationship Id="rId217" Type="http://schemas.openxmlformats.org/officeDocument/2006/relationships/hyperlink" Target="https://en.wikipedia.org/wiki/Christian_Democratic_Appeal" TargetMode="External"/><Relationship Id="rId6" Type="http://schemas.openxmlformats.org/officeDocument/2006/relationships/hyperlink" Target="https://en.wikipedia.org/wiki/Greens%E2%80%93European_Free_Alliance" TargetMode="External"/><Relationship Id="rId23" Type="http://schemas.openxmlformats.org/officeDocument/2006/relationships/hyperlink" Target="https://en.wikipedia.org/wiki/Die_Partei" TargetMode="External"/><Relationship Id="rId119" Type="http://schemas.openxmlformats.org/officeDocument/2006/relationships/hyperlink" Target="https://en.wikipedia.org/wiki/Swedish_Social_Democratic_Party" TargetMode="External"/><Relationship Id="rId44" Type="http://schemas.openxmlformats.org/officeDocument/2006/relationships/hyperlink" Target="https://en.wikipedia.org/wiki/Democratic_Unionist_Party" TargetMode="External"/><Relationship Id="rId65" Type="http://schemas.openxmlformats.org/officeDocument/2006/relationships/hyperlink" Target="https://en.wikipedia.org/wiki/PRO_Romania" TargetMode="External"/><Relationship Id="rId86" Type="http://schemas.openxmlformats.org/officeDocument/2006/relationships/hyperlink" Target="https://en.wikipedia.org/wiki/ECOLO" TargetMode="External"/><Relationship Id="rId130" Type="http://schemas.openxmlformats.org/officeDocument/2006/relationships/hyperlink" Target="https://en.wikipedia.org/wiki/Freedom_Party_of_Austria" TargetMode="External"/><Relationship Id="rId151" Type="http://schemas.openxmlformats.org/officeDocument/2006/relationships/hyperlink" Target="https://en.wikipedia.org/wiki/Red%E2%80%93Green_Alliance_(Denmark)" TargetMode="External"/><Relationship Id="rId172" Type="http://schemas.openxmlformats.org/officeDocument/2006/relationships/hyperlink" Target="https://en.wikipedia.org/wiki/Homeland_Union_%E2%80%93_Lithuanian_Christian_Democrats" TargetMode="External"/><Relationship Id="rId193" Type="http://schemas.openxmlformats.org/officeDocument/2006/relationships/hyperlink" Target="https://en.wikipedia.org/wiki/Progressive_Party_of_Working_People" TargetMode="External"/><Relationship Id="rId207" Type="http://schemas.openxmlformats.org/officeDocument/2006/relationships/hyperlink" Target="https://en.wikipedia.org/wiki/European_People%27s_Party_group" TargetMode="External"/><Relationship Id="rId13" Type="http://schemas.openxmlformats.org/officeDocument/2006/relationships/hyperlink" Target="https://en.wikipedia.org/wiki/2019_European_Parliament_election_in_Germany" TargetMode="External"/><Relationship Id="rId109" Type="http://schemas.openxmlformats.org/officeDocument/2006/relationships/hyperlink" Target="https://en.wikipedia.org/wiki/Jobbik" TargetMode="External"/><Relationship Id="rId34" Type="http://schemas.openxmlformats.org/officeDocument/2006/relationships/hyperlink" Target="https://en.wikipedia.org/wiki/2019_European_Parliament_election_in_the_United_Kingdom" TargetMode="External"/><Relationship Id="rId55" Type="http://schemas.openxmlformats.org/officeDocument/2006/relationships/hyperlink" Target="https://en.wikipedia.org/wiki/Citizens_%E2%80%93_Party_of_the_Citizenry" TargetMode="External"/><Relationship Id="rId76" Type="http://schemas.openxmlformats.org/officeDocument/2006/relationships/hyperlink" Target="https://en.wikipedia.org/wiki/Reformed_Political_Party" TargetMode="External"/><Relationship Id="rId97" Type="http://schemas.openxmlformats.org/officeDocument/2006/relationships/hyperlink" Target="https://en.wikipedia.org/wiki/Civic_Democratic_Party_(Czech_Republic)" TargetMode="External"/><Relationship Id="rId120" Type="http://schemas.openxmlformats.org/officeDocument/2006/relationships/hyperlink" Target="https://en.wikipedia.org/wiki/Centre_Party_(Sweden)" TargetMode="External"/><Relationship Id="rId141" Type="http://schemas.openxmlformats.org/officeDocument/2006/relationships/hyperlink" Target="https://en.wikipedia.org/wiki/Green_League" TargetMode="External"/><Relationship Id="rId7" Type="http://schemas.openxmlformats.org/officeDocument/2006/relationships/hyperlink" Target="https://en.wikipedia.org/wiki/Identity_and_Democracy" TargetMode="External"/><Relationship Id="rId162" Type="http://schemas.openxmlformats.org/officeDocument/2006/relationships/hyperlink" Target="https://en.wikipedia.org/wiki/Human_Shield_(political_party)" TargetMode="External"/><Relationship Id="rId183" Type="http://schemas.openxmlformats.org/officeDocument/2006/relationships/hyperlink" Target="https://en.wikipedia.org/wiki/Latvian_Russian_Union" TargetMode="External"/><Relationship Id="rId218" Type="http://schemas.openxmlformats.org/officeDocument/2006/relationships/hyperlink" Target="https://en.wikipedia.org/wiki/50PLUS" TargetMode="External"/><Relationship Id="rId24" Type="http://schemas.openxmlformats.org/officeDocument/2006/relationships/hyperlink" Target="https://en.wikipedia.org/wiki/Alternative_for_Germany" TargetMode="External"/><Relationship Id="rId45" Type="http://schemas.openxmlformats.org/officeDocument/2006/relationships/hyperlink" Target="https://en.wikipedia.org/wiki/2019_European_Parliament_election_in_Italy" TargetMode="External"/><Relationship Id="rId66" Type="http://schemas.openxmlformats.org/officeDocument/2006/relationships/hyperlink" Target="https://en.wikipedia.org/wiki/2020_USR-PLUS_Alliance" TargetMode="External"/><Relationship Id="rId87" Type="http://schemas.openxmlformats.org/officeDocument/2006/relationships/hyperlink" Target="https://en.wikipedia.org/wiki/Groen_(political_party)" TargetMode="External"/><Relationship Id="rId110" Type="http://schemas.openxmlformats.org/officeDocument/2006/relationships/hyperlink" Target="https://en.wikipedia.org/wiki/2019_European_Parliament_election_in_Portugal" TargetMode="External"/><Relationship Id="rId131" Type="http://schemas.openxmlformats.org/officeDocument/2006/relationships/hyperlink" Target="https://en.wikipedia.org/wiki/2019_European_Parliament_election_in_Bulgaria" TargetMode="External"/><Relationship Id="rId152" Type="http://schemas.openxmlformats.org/officeDocument/2006/relationships/hyperlink" Target="https://en.wikipedia.org/wiki/2019_European_Parliament_election_in_Slovakia" TargetMode="External"/><Relationship Id="rId173" Type="http://schemas.openxmlformats.org/officeDocument/2006/relationships/hyperlink" Target="https://en.wikipedia.org/wiki/Au%C5%A1ra_Maldeikien%C4%97" TargetMode="External"/><Relationship Id="rId194" Type="http://schemas.openxmlformats.org/officeDocument/2006/relationships/hyperlink" Target="https://en.wikipedia.org/wiki/2019_European_Parliament_election_in_Estonia" TargetMode="External"/><Relationship Id="rId208" Type="http://schemas.openxmlformats.org/officeDocument/2006/relationships/hyperlink" Target="https://en.wikipedia.org/wiki/Progressive_Alliance_of_Socialists_and_Democrats" TargetMode="External"/><Relationship Id="rId14" Type="http://schemas.openxmlformats.org/officeDocument/2006/relationships/hyperlink" Target="https://en.wikipedia.org/wiki/Christian_Democratic_Union_(Germany)" TargetMode="External"/><Relationship Id="rId35" Type="http://schemas.openxmlformats.org/officeDocument/2006/relationships/hyperlink" Target="https://en.wikipedia.org/wiki/Labour_Party_(UK)" TargetMode="External"/><Relationship Id="rId56" Type="http://schemas.openxmlformats.org/officeDocument/2006/relationships/hyperlink" Target="https://en.wikipedia.org/wiki/Vox_(political_party)" TargetMode="External"/><Relationship Id="rId77" Type="http://schemas.openxmlformats.org/officeDocument/2006/relationships/hyperlink" Target="https://en.wikipedia.org/wiki/Party_for_the_Animals" TargetMode="External"/><Relationship Id="rId100" Type="http://schemas.openxmlformats.org/officeDocument/2006/relationships/hyperlink" Target="https://en.wikipedia.org/wiki/New_Democracy_(Greece)" TargetMode="External"/><Relationship Id="rId8" Type="http://schemas.openxmlformats.org/officeDocument/2006/relationships/hyperlink" Target="https://en.wikipedia.org/wiki/Identity_and_Democracy_Party" TargetMode="External"/><Relationship Id="rId51" Type="http://schemas.openxmlformats.org/officeDocument/2006/relationships/hyperlink" Target="https://en.wikipedia.org/wiki/Five_Star_Movement" TargetMode="External"/><Relationship Id="rId72" Type="http://schemas.openxmlformats.org/officeDocument/2006/relationships/hyperlink" Target="https://en.wikipedia.org/wiki/Democrats_66" TargetMode="External"/><Relationship Id="rId93" Type="http://schemas.openxmlformats.org/officeDocument/2006/relationships/hyperlink" Target="https://en.wikipedia.org/wiki/KDU-%C4%8CSL" TargetMode="External"/><Relationship Id="rId98" Type="http://schemas.openxmlformats.org/officeDocument/2006/relationships/hyperlink" Target="https://en.wikipedia.org/wiki/Communist_Party_of_Bohemia_and_Moravia" TargetMode="External"/><Relationship Id="rId121" Type="http://schemas.openxmlformats.org/officeDocument/2006/relationships/hyperlink" Target="https://en.wikipedia.org/wiki/Liberals_(Sweden)" TargetMode="External"/><Relationship Id="rId142" Type="http://schemas.openxmlformats.org/officeDocument/2006/relationships/hyperlink" Target="https://en.wikipedia.org/wiki/Finns_Party" TargetMode="External"/><Relationship Id="rId163" Type="http://schemas.openxmlformats.org/officeDocument/2006/relationships/hyperlink" Target="https://en.wikipedia.org/wiki/Mislav_Kolaku%C5%A1i%C4%87" TargetMode="External"/><Relationship Id="rId184" Type="http://schemas.openxmlformats.org/officeDocument/2006/relationships/hyperlink" Target="https://en.wikipedia.org/wiki/National_Alliance_(Latvia)" TargetMode="External"/><Relationship Id="rId189" Type="http://schemas.openxmlformats.org/officeDocument/2006/relationships/hyperlink" Target="https://en.wikipedia.org/wiki/2019_European_Parliament_election_in_Cyprus" TargetMode="External"/><Relationship Id="rId219" Type="http://schemas.openxmlformats.org/officeDocument/2006/relationships/hyperlink" Target="https://en.wikipedia.org/wiki/Venstre_(Denmark)" TargetMode="External"/><Relationship Id="rId3" Type="http://schemas.openxmlformats.org/officeDocument/2006/relationships/hyperlink" Target="https://en.wikipedia.org/wiki/European_People%27s_Party_group" TargetMode="External"/><Relationship Id="rId214" Type="http://schemas.openxmlformats.org/officeDocument/2006/relationships/hyperlink" Target="https://en.wikipedia.org/wiki/Non-Inscrits" TargetMode="External"/><Relationship Id="rId25" Type="http://schemas.openxmlformats.org/officeDocument/2006/relationships/hyperlink" Target="https://en.wikipedia.org/wiki/Family_Party_of_Germany" TargetMode="External"/><Relationship Id="rId46" Type="http://schemas.openxmlformats.org/officeDocument/2006/relationships/hyperlink" Target="https://en.wikipedia.org/wiki/Forza_Italia_(2013)" TargetMode="External"/><Relationship Id="rId67" Type="http://schemas.openxmlformats.org/officeDocument/2006/relationships/hyperlink" Target="https://en.wikipedia.org/wiki/2019_European_Parliament_election_in_the_Netherlands" TargetMode="External"/><Relationship Id="rId116" Type="http://schemas.openxmlformats.org/officeDocument/2006/relationships/hyperlink" Target="https://en.wikipedia.org/wiki/2019_European_Parliament_election_in_Sweden" TargetMode="External"/><Relationship Id="rId137" Type="http://schemas.openxmlformats.org/officeDocument/2006/relationships/hyperlink" Target="https://en.wikipedia.org/wiki/National_Coalition_Party" TargetMode="External"/><Relationship Id="rId158" Type="http://schemas.openxmlformats.org/officeDocument/2006/relationships/hyperlink" Target="https://en.wikipedia.org/wiki/2019_European_Parliament_election_in_Croatia" TargetMode="External"/><Relationship Id="rId20" Type="http://schemas.openxmlformats.org/officeDocument/2006/relationships/hyperlink" Target="https://en.wikipedia.org/wiki/Ecological_Democratic_Party" TargetMode="External"/><Relationship Id="rId41" Type="http://schemas.openxmlformats.org/officeDocument/2006/relationships/hyperlink" Target="https://en.wikipedia.org/wiki/Conservative_Party_(UK)" TargetMode="External"/><Relationship Id="rId62" Type="http://schemas.openxmlformats.org/officeDocument/2006/relationships/hyperlink" Target="https://en.wikipedia.org/wiki/Democratic_Union_of_Hungarians_in_Romania" TargetMode="External"/><Relationship Id="rId83" Type="http://schemas.openxmlformats.org/officeDocument/2006/relationships/hyperlink" Target="https://en.wikipedia.org/wiki/Socialistische_Partij_Anders" TargetMode="External"/><Relationship Id="rId88" Type="http://schemas.openxmlformats.org/officeDocument/2006/relationships/hyperlink" Target="https://en.wikipedia.org/wiki/Vlaams_Belang" TargetMode="External"/><Relationship Id="rId111" Type="http://schemas.openxmlformats.org/officeDocument/2006/relationships/hyperlink" Target="https://en.wikipedia.org/wiki/Social_Democratic_Party_(Portugal)" TargetMode="External"/><Relationship Id="rId132" Type="http://schemas.openxmlformats.org/officeDocument/2006/relationships/hyperlink" Target="https://en.wikipedia.org/wiki/Democrats_for_a_Strong_Bulgaria" TargetMode="External"/><Relationship Id="rId153" Type="http://schemas.openxmlformats.org/officeDocument/2006/relationships/hyperlink" Target="https://en.wikipedia.org/wiki/Christian_Democratic_Movement" TargetMode="External"/><Relationship Id="rId174" Type="http://schemas.openxmlformats.org/officeDocument/2006/relationships/hyperlink" Target="https://en.wikipedia.org/wiki/Social_Democratic_Party_of_Lithuania" TargetMode="External"/><Relationship Id="rId179" Type="http://schemas.openxmlformats.org/officeDocument/2006/relationships/hyperlink" Target="https://en.wikipedia.org/wiki/2019_European_Parliament_election_in_Latvia" TargetMode="External"/><Relationship Id="rId195" Type="http://schemas.openxmlformats.org/officeDocument/2006/relationships/hyperlink" Target="https://en.wikipedia.org/wiki/Social_Democratic_Party_(Estonia)" TargetMode="External"/><Relationship Id="rId209" Type="http://schemas.openxmlformats.org/officeDocument/2006/relationships/hyperlink" Target="https://en.wikipedia.org/wiki/Renew_Europe" TargetMode="External"/><Relationship Id="rId190" Type="http://schemas.openxmlformats.org/officeDocument/2006/relationships/hyperlink" Target="https://en.wikipedia.org/wiki/Democratic_Rally" TargetMode="External"/><Relationship Id="rId204" Type="http://schemas.openxmlformats.org/officeDocument/2006/relationships/hyperlink" Target="https://en.wikipedia.org/wiki/2019_European_Parliament_election_in_Malta" TargetMode="External"/><Relationship Id="rId220" Type="http://schemas.openxmlformats.org/officeDocument/2006/relationships/hyperlink" Target="https://en.wikipedia.org/wiki/Danish_Social_Liberal_Party" TargetMode="External"/><Relationship Id="rId15" Type="http://schemas.openxmlformats.org/officeDocument/2006/relationships/hyperlink" Target="https://en.wikipedia.org/wiki/Christian_Social_Union_of_Bavaria" TargetMode="External"/><Relationship Id="rId36" Type="http://schemas.openxmlformats.org/officeDocument/2006/relationships/hyperlink" Target="https://en.wikipedia.org/wiki/Liberal_Democrats_(UK)" TargetMode="External"/><Relationship Id="rId57" Type="http://schemas.openxmlformats.org/officeDocument/2006/relationships/hyperlink" Target="https://en.wikipedia.org/wiki/Together_for_Catalonia_(2017)" TargetMode="External"/><Relationship Id="rId106" Type="http://schemas.openxmlformats.org/officeDocument/2006/relationships/hyperlink" Target="https://en.wikipedia.org/wiki/Hungarian_Socialist_Party" TargetMode="External"/><Relationship Id="rId127" Type="http://schemas.openxmlformats.org/officeDocument/2006/relationships/hyperlink" Target="https://en.wikipedia.org/wiki/Social_Democratic_Party_of_Austria" TargetMode="External"/><Relationship Id="rId10" Type="http://schemas.openxmlformats.org/officeDocument/2006/relationships/hyperlink" Target="https://en.wikipedia.org/wiki/European_United_Left%E2%80%93Nordic_Green_Left" TargetMode="External"/><Relationship Id="rId31" Type="http://schemas.openxmlformats.org/officeDocument/2006/relationships/hyperlink" Target="https://en.wikipedia.org/wiki/National_Rally_(France)" TargetMode="External"/><Relationship Id="rId52" Type="http://schemas.openxmlformats.org/officeDocument/2006/relationships/hyperlink" Target="https://en.wikipedia.org/wiki/2019_European_Parliament_election_in_Spain" TargetMode="External"/><Relationship Id="rId73" Type="http://schemas.openxmlformats.org/officeDocument/2006/relationships/hyperlink" Target="https://en.wikipedia.org/wiki/People%27s_Party_for_Freedom_and_Democracy" TargetMode="External"/><Relationship Id="rId78" Type="http://schemas.openxmlformats.org/officeDocument/2006/relationships/hyperlink" Target="https://en.wikipedia.org/wiki/2019_European_Parliament_election_in_Belgium" TargetMode="External"/><Relationship Id="rId94" Type="http://schemas.openxmlformats.org/officeDocument/2006/relationships/hyperlink" Target="https://en.wikipedia.org/wiki/ANO_2011" TargetMode="External"/><Relationship Id="rId99" Type="http://schemas.openxmlformats.org/officeDocument/2006/relationships/hyperlink" Target="https://en.wikipedia.org/wiki/2019_European_Parliament_election_in_Greece" TargetMode="External"/><Relationship Id="rId101" Type="http://schemas.openxmlformats.org/officeDocument/2006/relationships/hyperlink" Target="https://en.wikipedia.org/wiki/PASOK_%E2%80%93_Movement_for_Change" TargetMode="External"/><Relationship Id="rId122" Type="http://schemas.openxmlformats.org/officeDocument/2006/relationships/hyperlink" Target="https://en.wikipedia.org/wiki/Green_Party_(Sweden)" TargetMode="External"/><Relationship Id="rId143" Type="http://schemas.openxmlformats.org/officeDocument/2006/relationships/hyperlink" Target="https://en.wikipedia.org/wiki/Left_Alliance_(Finland)" TargetMode="External"/><Relationship Id="rId148" Type="http://schemas.openxmlformats.org/officeDocument/2006/relationships/hyperlink" Target="https://en.wikipedia.org/wiki/Danish_Social_Liberal_Party" TargetMode="External"/><Relationship Id="rId164" Type="http://schemas.openxmlformats.org/officeDocument/2006/relationships/hyperlink" Target="https://en.wikipedia.org/wiki/2019_European_Parliament_election_in_Ireland" TargetMode="External"/><Relationship Id="rId169" Type="http://schemas.openxmlformats.org/officeDocument/2006/relationships/hyperlink" Target="https://en.wikipedia.org/wiki/Sinn_F%C3%A9in" TargetMode="External"/><Relationship Id="rId185" Type="http://schemas.openxmlformats.org/officeDocument/2006/relationships/hyperlink" Target="https://en.wikipedia.org/wiki/2019_European_Parliament_election_in_Slovenia" TargetMode="External"/><Relationship Id="rId4" Type="http://schemas.openxmlformats.org/officeDocument/2006/relationships/hyperlink" Target="https://en.wikipedia.org/wiki/Progressive_Alliance_of_Socialists_and_Democrats" TargetMode="External"/><Relationship Id="rId9" Type="http://schemas.openxmlformats.org/officeDocument/2006/relationships/hyperlink" Target="https://en.wikipedia.org/wiki/European_Conservatives_and_Reformists" TargetMode="External"/><Relationship Id="rId180" Type="http://schemas.openxmlformats.org/officeDocument/2006/relationships/hyperlink" Target="https://en.wikipedia.org/wiki/New_Unity" TargetMode="External"/><Relationship Id="rId210" Type="http://schemas.openxmlformats.org/officeDocument/2006/relationships/hyperlink" Target="https://en.wikipedia.org/wiki/Greens%E2%80%93European_Free_Alliance" TargetMode="External"/><Relationship Id="rId215" Type="http://schemas.openxmlformats.org/officeDocument/2006/relationships/hyperlink" Target="https://en.wikipedia.org/wiki/Forum_for_Democracy" TargetMode="External"/><Relationship Id="rId26" Type="http://schemas.openxmlformats.org/officeDocument/2006/relationships/hyperlink" Target="https://en.wikipedia.org/wiki/The_Left_(Germany)" TargetMode="External"/><Relationship Id="rId47" Type="http://schemas.openxmlformats.org/officeDocument/2006/relationships/hyperlink" Target="https://en.wikipedia.org/wiki/South_Tyrolean_People%27s_Party" TargetMode="External"/><Relationship Id="rId68" Type="http://schemas.openxmlformats.org/officeDocument/2006/relationships/hyperlink" Target="https://en.wikipedia.org/wiki/Christian_Democratic_Appeal" TargetMode="External"/><Relationship Id="rId89" Type="http://schemas.openxmlformats.org/officeDocument/2006/relationships/hyperlink" Target="https://en.wikipedia.org/wiki/New_Flemish_Alliance" TargetMode="External"/><Relationship Id="rId112" Type="http://schemas.openxmlformats.org/officeDocument/2006/relationships/hyperlink" Target="https://en.wikipedia.org/wiki/Democratic_and_Social_Centre_%E2%80%93_People%27s_Party" TargetMode="External"/><Relationship Id="rId133" Type="http://schemas.openxmlformats.org/officeDocument/2006/relationships/hyperlink" Target="https://en.wikipedia.org/wiki/Bulgarian_Socialist_Party" TargetMode="External"/><Relationship Id="rId154" Type="http://schemas.openxmlformats.org/officeDocument/2006/relationships/hyperlink" Target="https://en.wikipedia.org/wiki/Ordinary_People_(Slovakia)" TargetMode="External"/><Relationship Id="rId175" Type="http://schemas.openxmlformats.org/officeDocument/2006/relationships/hyperlink" Target="https://en.wikipedia.org/wiki/Labour_Party_(Lithuania)" TargetMode="External"/><Relationship Id="rId196" Type="http://schemas.openxmlformats.org/officeDocument/2006/relationships/hyperlink" Target="https://en.wikipedia.org/wiki/Estonian_Reform_Party" TargetMode="External"/><Relationship Id="rId200" Type="http://schemas.openxmlformats.org/officeDocument/2006/relationships/hyperlink" Target="https://en.wikipedia.org/wiki/Christian_Social_People%27s_Party" TargetMode="External"/><Relationship Id="rId16" Type="http://schemas.openxmlformats.org/officeDocument/2006/relationships/hyperlink" Target="https://en.wikipedia.org/wiki/Social_Democratic_Party_of_Germany" TargetMode="External"/><Relationship Id="rId221" Type="http://schemas.openxmlformats.org/officeDocument/2006/relationships/drawing" Target="../drawings/drawing1.xml"/><Relationship Id="rId37" Type="http://schemas.openxmlformats.org/officeDocument/2006/relationships/hyperlink" Target="https://en.wikipedia.org/wiki/Alliance_Party_of_Northern_Ireland" TargetMode="External"/><Relationship Id="rId58" Type="http://schemas.openxmlformats.org/officeDocument/2006/relationships/hyperlink" Target="https://en.wikipedia.org/wiki/2019_European_Parliament_election_in_Poland" TargetMode="External"/><Relationship Id="rId79" Type="http://schemas.openxmlformats.org/officeDocument/2006/relationships/hyperlink" Target="https://en.wikipedia.org/wiki/Christen-Democratisch_en_Vlaams" TargetMode="External"/><Relationship Id="rId102" Type="http://schemas.openxmlformats.org/officeDocument/2006/relationships/hyperlink" Target="https://en.wikipedia.org/wiki/Syriza" TargetMode="External"/><Relationship Id="rId123" Type="http://schemas.openxmlformats.org/officeDocument/2006/relationships/hyperlink" Target="https://en.wikipedia.org/wiki/Sweden_Democrats" TargetMode="External"/><Relationship Id="rId144" Type="http://schemas.openxmlformats.org/officeDocument/2006/relationships/hyperlink" Target="https://en.wikipedia.org/wiki/2019_European_Parliament_election_in_Denmark" TargetMode="External"/><Relationship Id="rId90" Type="http://schemas.openxmlformats.org/officeDocument/2006/relationships/hyperlink" Target="https://en.wikipedia.org/wiki/Workers%27_Party_of_Belgium" TargetMode="External"/><Relationship Id="rId165" Type="http://schemas.openxmlformats.org/officeDocument/2006/relationships/hyperlink" Target="https://en.wikipedia.org/wiki/Fine_Gael" TargetMode="External"/><Relationship Id="rId186" Type="http://schemas.openxmlformats.org/officeDocument/2006/relationships/hyperlink" Target="https://en.wikipedia.org/wiki/New_Slovenia" TargetMode="External"/><Relationship Id="rId211" Type="http://schemas.openxmlformats.org/officeDocument/2006/relationships/hyperlink" Target="https://en.wikipedia.org/wiki/Identity_and_Democracy" TargetMode="External"/><Relationship Id="rId27" Type="http://schemas.openxmlformats.org/officeDocument/2006/relationships/hyperlink" Target="https://en.wikipedia.org/wiki/Human_Environment_Animal_Protection" TargetMode="External"/><Relationship Id="rId48" Type="http://schemas.openxmlformats.org/officeDocument/2006/relationships/hyperlink" Target="https://en.wikipedia.org/wiki/Democratic_Party_(Italy)" TargetMode="External"/><Relationship Id="rId69" Type="http://schemas.openxmlformats.org/officeDocument/2006/relationships/hyperlink" Target="https://en.wikipedia.org/wiki/50PLUS" TargetMode="External"/><Relationship Id="rId113" Type="http://schemas.openxmlformats.org/officeDocument/2006/relationships/hyperlink" Target="https://en.wikipedia.org/wiki/Socialist_Party_(Portugal)" TargetMode="External"/><Relationship Id="rId134" Type="http://schemas.openxmlformats.org/officeDocument/2006/relationships/hyperlink" Target="https://en.wikipedia.org/wiki/Movement_for_Rights_and_Freedoms" TargetMode="External"/><Relationship Id="rId80" Type="http://schemas.openxmlformats.org/officeDocument/2006/relationships/hyperlink" Target="https://en.wikipedia.org/wiki/Centre_d%C3%A9mocrate_humaniste" TargetMode="External"/><Relationship Id="rId155" Type="http://schemas.openxmlformats.org/officeDocument/2006/relationships/hyperlink" Target="https://en.wikipedia.org/wiki/Direction_%E2%80%93_Social_Democracy" TargetMode="External"/><Relationship Id="rId176" Type="http://schemas.openxmlformats.org/officeDocument/2006/relationships/hyperlink" Target="https://en.wikipedia.org/wiki/Liberal_Movement_(Lithuania)" TargetMode="External"/><Relationship Id="rId197" Type="http://schemas.openxmlformats.org/officeDocument/2006/relationships/hyperlink" Target="https://en.wikipedia.org/wiki/Estonian_Centre_Party" TargetMode="External"/><Relationship Id="rId201" Type="http://schemas.openxmlformats.org/officeDocument/2006/relationships/hyperlink" Target="https://en.wikipedia.org/wiki/Luxembourg_Socialist_Workers%27_Party" TargetMode="External"/><Relationship Id="rId17" Type="http://schemas.openxmlformats.org/officeDocument/2006/relationships/hyperlink" Target="https://en.wikipedia.org/wiki/Free_Democratic_Party_(Germany)" TargetMode="External"/><Relationship Id="rId38" Type="http://schemas.openxmlformats.org/officeDocument/2006/relationships/hyperlink" Target="https://en.wikipedia.org/wiki/Green_Party_of_England_and_Wales" TargetMode="External"/><Relationship Id="rId59" Type="http://schemas.openxmlformats.org/officeDocument/2006/relationships/hyperlink" Target="https://en.wikipedia.org/wiki/Spring_(political_party)" TargetMode="External"/><Relationship Id="rId103" Type="http://schemas.openxmlformats.org/officeDocument/2006/relationships/hyperlink" Target="https://en.wikipedia.org/wiki/Communist_Party_of_Greece" TargetMode="External"/><Relationship Id="rId124" Type="http://schemas.openxmlformats.org/officeDocument/2006/relationships/hyperlink" Target="https://en.wikipedia.org/wiki/Left_Party_(Sweden)" TargetMode="External"/><Relationship Id="rId70" Type="http://schemas.openxmlformats.org/officeDocument/2006/relationships/hyperlink" Target="https://en.wikipedia.org/wiki/Christian_Union_(Netherlands)" TargetMode="External"/><Relationship Id="rId91" Type="http://schemas.openxmlformats.org/officeDocument/2006/relationships/hyperlink" Target="https://en.wikipedia.org/wiki/2019_European_Parliament_election_in_the_Czech_Republic" TargetMode="External"/><Relationship Id="rId145" Type="http://schemas.openxmlformats.org/officeDocument/2006/relationships/hyperlink" Target="https://en.wikipedia.org/wiki/Conservative_People%27s_Party_(Denmark)" TargetMode="External"/><Relationship Id="rId166" Type="http://schemas.openxmlformats.org/officeDocument/2006/relationships/hyperlink" Target="https://en.wikipedia.org/wiki/Fianna_F%C3%A1il" TargetMode="External"/><Relationship Id="rId187" Type="http://schemas.openxmlformats.org/officeDocument/2006/relationships/hyperlink" Target="https://en.wikipedia.org/wiki/Social_Democrats_(Slovenia)" TargetMode="External"/><Relationship Id="rId1" Type="http://schemas.openxmlformats.org/officeDocument/2006/relationships/hyperlink" Target="https://en.wikipedia.org/wiki/Member_state_of_the_European_Union" TargetMode="External"/><Relationship Id="rId212" Type="http://schemas.openxmlformats.org/officeDocument/2006/relationships/hyperlink" Target="https://en.wikipedia.org/wiki/European_Conservatives_and_Reformists" TargetMode="External"/><Relationship Id="rId28" Type="http://schemas.openxmlformats.org/officeDocument/2006/relationships/hyperlink" Target="https://en.wikipedia.org/wiki/Die_Partei" TargetMode="External"/><Relationship Id="rId49" Type="http://schemas.openxmlformats.org/officeDocument/2006/relationships/hyperlink" Target="https://en.wikipedia.org/wiki/Lega_Nord" TargetMode="External"/><Relationship Id="rId114" Type="http://schemas.openxmlformats.org/officeDocument/2006/relationships/hyperlink" Target="https://en.wikipedia.org/wiki/People%E2%80%93Animals%E2%80%93Nature" TargetMode="External"/><Relationship Id="rId60" Type="http://schemas.openxmlformats.org/officeDocument/2006/relationships/hyperlink" Target="https://en.wikipedia.org/wiki/2019_European_Parliament_election_in_Romania" TargetMode="External"/><Relationship Id="rId81" Type="http://schemas.openxmlformats.org/officeDocument/2006/relationships/hyperlink" Target="https://en.wikipedia.org/wiki/Christlich_Soziale_Partei_(Belgium)" TargetMode="External"/><Relationship Id="rId135" Type="http://schemas.openxmlformats.org/officeDocument/2006/relationships/hyperlink" Target="https://en.wikipedia.org/wiki/VMRO_%E2%80%93_Bulgarian_National_Movement" TargetMode="External"/><Relationship Id="rId156" Type="http://schemas.openxmlformats.org/officeDocument/2006/relationships/hyperlink" Target="https://en.wikipedia.org/wiki/Freedom_and_Solidarity" TargetMode="External"/><Relationship Id="rId177" Type="http://schemas.openxmlformats.org/officeDocument/2006/relationships/hyperlink" Target="https://en.wikipedia.org/wiki/Lithuanian_Farmers_and_Greens_Union" TargetMode="External"/><Relationship Id="rId198" Type="http://schemas.openxmlformats.org/officeDocument/2006/relationships/hyperlink" Target="https://en.wikipedia.org/wiki/Conservative_People%27s_Party_of_Estonia" TargetMode="External"/><Relationship Id="rId202" Type="http://schemas.openxmlformats.org/officeDocument/2006/relationships/hyperlink" Target="https://en.wikipedia.org/wiki/Democratic_Party_(Luxembourg)" TargetMode="External"/><Relationship Id="rId18" Type="http://schemas.openxmlformats.org/officeDocument/2006/relationships/hyperlink" Target="https://en.wikipedia.org/wiki/Free_Voters" TargetMode="External"/><Relationship Id="rId39" Type="http://schemas.openxmlformats.org/officeDocument/2006/relationships/hyperlink" Target="https://en.wikipedia.org/wiki/Scottish_National_Party" TargetMode="External"/><Relationship Id="rId50" Type="http://schemas.openxmlformats.org/officeDocument/2006/relationships/hyperlink" Target="https://en.wikipedia.org/wiki/Brothers_of_Italy" TargetMode="External"/><Relationship Id="rId104" Type="http://schemas.openxmlformats.org/officeDocument/2006/relationships/hyperlink" Target="https://en.wikipedia.org/wiki/Golden_Dawn_(political_party)" TargetMode="External"/><Relationship Id="rId125" Type="http://schemas.openxmlformats.org/officeDocument/2006/relationships/hyperlink" Target="https://en.wikipedia.org/wiki/2019_European_Parliament_election_in_Austria" TargetMode="External"/><Relationship Id="rId146" Type="http://schemas.openxmlformats.org/officeDocument/2006/relationships/hyperlink" Target="https://en.wikipedia.org/wiki/Social_Democrats_(Denmark)" TargetMode="External"/><Relationship Id="rId167" Type="http://schemas.openxmlformats.org/officeDocument/2006/relationships/hyperlink" Target="https://en.wikipedia.org/wiki/Green_Party_(Ireland)" TargetMode="External"/><Relationship Id="rId188" Type="http://schemas.openxmlformats.org/officeDocument/2006/relationships/hyperlink" Target="https://en.wikipedia.org/wiki/List_of_Marjan_%C5%A0arec" TargetMode="External"/><Relationship Id="rId71" Type="http://schemas.openxmlformats.org/officeDocument/2006/relationships/hyperlink" Target="https://en.wikipedia.org/wiki/Labour_Party_(Netherlands)" TargetMode="External"/><Relationship Id="rId92" Type="http://schemas.openxmlformats.org/officeDocument/2006/relationships/hyperlink" Target="https://en.wikipedia.org/wiki/2019_European_Parliament_election_in_the_Czech_Republic" TargetMode="External"/><Relationship Id="rId213" Type="http://schemas.openxmlformats.org/officeDocument/2006/relationships/hyperlink" Target="https://en.wikipedia.org/wiki/European_United_Left%E2%80%93Nordic_Green_Left" TargetMode="External"/><Relationship Id="rId2" Type="http://schemas.openxmlformats.org/officeDocument/2006/relationships/hyperlink" Target="https://en.wikipedia.org/wiki/Political_groups_of_the_European_Parliament" TargetMode="External"/><Relationship Id="rId29" Type="http://schemas.openxmlformats.org/officeDocument/2006/relationships/hyperlink" Target="https://en.wikipedia.org/wiki/2019_European_Parliament_election_in_France" TargetMode="External"/><Relationship Id="rId40" Type="http://schemas.openxmlformats.org/officeDocument/2006/relationships/hyperlink" Target="https://en.wikipedia.org/wiki/Plaid_Cymru" TargetMode="External"/><Relationship Id="rId115" Type="http://schemas.openxmlformats.org/officeDocument/2006/relationships/hyperlink" Target="https://en.wikipedia.org/wiki/Left_Bloc_(Portugal)" TargetMode="External"/><Relationship Id="rId136" Type="http://schemas.openxmlformats.org/officeDocument/2006/relationships/hyperlink" Target="https://en.wikipedia.org/wiki/2019_European_Parliament_election_in_Finland" TargetMode="External"/><Relationship Id="rId157" Type="http://schemas.openxmlformats.org/officeDocument/2006/relationships/hyperlink" Target="https://en.wikipedia.org/wiki/Kotleba_%E2%80%93_People%27s_Party_Our_Slovakia" TargetMode="External"/><Relationship Id="rId178" Type="http://schemas.openxmlformats.org/officeDocument/2006/relationships/hyperlink" Target="https://en.wikipedia.org/wiki/Electoral_Action_of_Poles_in_Lithuania" TargetMode="External"/><Relationship Id="rId61" Type="http://schemas.openxmlformats.org/officeDocument/2006/relationships/hyperlink" Target="https://en.wikipedia.org/wiki/National_Liberal_Party_(Romania)" TargetMode="External"/><Relationship Id="rId82" Type="http://schemas.openxmlformats.org/officeDocument/2006/relationships/hyperlink" Target="https://en.wikipedia.org/wiki/Parti_Socialiste_(Belgium)" TargetMode="External"/><Relationship Id="rId199" Type="http://schemas.openxmlformats.org/officeDocument/2006/relationships/hyperlink" Target="https://en.wikipedia.org/wiki/2019_European_Parliament_election_in_Luxembourg" TargetMode="External"/><Relationship Id="rId203" Type="http://schemas.openxmlformats.org/officeDocument/2006/relationships/hyperlink" Target="https://en.wikipedia.org/wiki/The_Greens_(Luxembourg)" TargetMode="External"/><Relationship Id="rId19" Type="http://schemas.openxmlformats.org/officeDocument/2006/relationships/hyperlink" Target="https://en.wikipedia.org/wiki/Alliance_%2790/The_Greens" TargetMode="External"/><Relationship Id="rId30" Type="http://schemas.openxmlformats.org/officeDocument/2006/relationships/hyperlink" Target="https://en.wikipedia.org/wiki/Europe_Ecology_%E2%80%93_The_Greens" TargetMode="External"/><Relationship Id="rId105" Type="http://schemas.openxmlformats.org/officeDocument/2006/relationships/hyperlink" Target="https://en.wikipedia.org/wiki/2019_European_Parliament_election_in_Hungary" TargetMode="External"/><Relationship Id="rId126" Type="http://schemas.openxmlformats.org/officeDocument/2006/relationships/hyperlink" Target="https://en.wikipedia.org/wiki/Austrian_People%27s_Party" TargetMode="External"/><Relationship Id="rId147" Type="http://schemas.openxmlformats.org/officeDocument/2006/relationships/hyperlink" Target="https://en.wikipedia.org/wiki/Venstre_(Denmark)" TargetMode="External"/><Relationship Id="rId168" Type="http://schemas.openxmlformats.org/officeDocument/2006/relationships/hyperlink" Target="https://en.wikipedia.org/wiki/Independents_4_Chan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B34BA-8D62-41FB-A685-04390515B86F}">
  <dimension ref="A2:L28"/>
  <sheetViews>
    <sheetView tabSelected="1" zoomScale="75" zoomScaleNormal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" sqref="I1"/>
    </sheetView>
  </sheetViews>
  <sheetFormatPr defaultRowHeight="14.4" x14ac:dyDescent="0.3"/>
  <cols>
    <col min="2" max="2" width="32.33203125" customWidth="1"/>
    <col min="4" max="11" width="20.77734375" style="1" customWidth="1"/>
    <col min="12" max="12" width="20.77734375" customWidth="1"/>
  </cols>
  <sheetData>
    <row r="2" spans="1:12" x14ac:dyDescent="0.3">
      <c r="A2" t="s">
        <v>0</v>
      </c>
      <c r="D2" s="1" t="s">
        <v>1</v>
      </c>
      <c r="G2" s="1" t="s">
        <v>48</v>
      </c>
    </row>
    <row r="4" spans="1:12" x14ac:dyDescent="0.3">
      <c r="D4" s="2" t="s">
        <v>27</v>
      </c>
      <c r="E4" s="3" t="s">
        <v>18</v>
      </c>
      <c r="F4" s="4" t="s">
        <v>3</v>
      </c>
      <c r="G4" s="5" t="s">
        <v>2</v>
      </c>
      <c r="H4" s="6" t="s">
        <v>5</v>
      </c>
      <c r="I4" s="7" t="s">
        <v>6</v>
      </c>
      <c r="J4" s="8" t="s">
        <v>8</v>
      </c>
      <c r="K4" s="1" t="s">
        <v>9</v>
      </c>
    </row>
    <row r="5" spans="1:12" x14ac:dyDescent="0.3">
      <c r="D5" s="2" t="s">
        <v>26</v>
      </c>
      <c r="E5" s="3" t="s">
        <v>19</v>
      </c>
      <c r="F5" s="4" t="s">
        <v>4</v>
      </c>
      <c r="G5" s="5"/>
      <c r="H5" s="6"/>
      <c r="I5" s="7" t="s">
        <v>7</v>
      </c>
      <c r="J5" s="8"/>
    </row>
    <row r="6" spans="1:12" x14ac:dyDescent="0.3">
      <c r="C6" s="9">
        <f>SUM(D6:K6)</f>
        <v>705</v>
      </c>
      <c r="D6" s="2">
        <f>SUM(D7:D40)</f>
        <v>38</v>
      </c>
      <c r="E6" s="3">
        <f t="shared" ref="E6:K6" si="0">SUM(E7:E40)</f>
        <v>141</v>
      </c>
      <c r="F6" s="4">
        <f t="shared" si="0"/>
        <v>71</v>
      </c>
      <c r="G6" s="5">
        <f t="shared" si="0"/>
        <v>101</v>
      </c>
      <c r="H6" s="6">
        <f t="shared" si="0"/>
        <v>178</v>
      </c>
      <c r="I6" s="7">
        <v>67</v>
      </c>
      <c r="J6" s="8">
        <f t="shared" si="0"/>
        <v>60</v>
      </c>
      <c r="K6" s="1">
        <f t="shared" si="0"/>
        <v>49</v>
      </c>
    </row>
    <row r="7" spans="1:12" x14ac:dyDescent="0.3">
      <c r="A7" t="s">
        <v>10</v>
      </c>
      <c r="B7" t="s">
        <v>11</v>
      </c>
      <c r="C7" s="1">
        <f t="shared" ref="C7:C28" si="1">SUM(D7:K7)</f>
        <v>16</v>
      </c>
      <c r="D7" s="1">
        <v>16</v>
      </c>
      <c r="L7" t="s">
        <v>12</v>
      </c>
    </row>
    <row r="8" spans="1:12" x14ac:dyDescent="0.3">
      <c r="B8" t="s">
        <v>13</v>
      </c>
      <c r="C8" s="1">
        <f t="shared" si="1"/>
        <v>10</v>
      </c>
      <c r="D8" s="1">
        <v>10</v>
      </c>
      <c r="L8" t="s">
        <v>14</v>
      </c>
    </row>
    <row r="9" spans="1:12" x14ac:dyDescent="0.3">
      <c r="B9" t="s">
        <v>65</v>
      </c>
      <c r="C9" s="1">
        <f t="shared" si="1"/>
        <v>16</v>
      </c>
      <c r="D9" s="1">
        <v>7</v>
      </c>
      <c r="E9" s="1">
        <v>6</v>
      </c>
      <c r="K9" s="1">
        <v>3</v>
      </c>
      <c r="L9" t="s">
        <v>62</v>
      </c>
    </row>
    <row r="10" spans="1:12" x14ac:dyDescent="0.3">
      <c r="A10" t="s">
        <v>23</v>
      </c>
      <c r="B10" t="s">
        <v>24</v>
      </c>
      <c r="C10" s="1">
        <f t="shared" si="1"/>
        <v>132</v>
      </c>
      <c r="E10" s="1">
        <v>130</v>
      </c>
      <c r="K10" s="1">
        <v>2</v>
      </c>
      <c r="L10" t="s">
        <v>25</v>
      </c>
    </row>
    <row r="11" spans="1:12" x14ac:dyDescent="0.3">
      <c r="A11" t="s">
        <v>20</v>
      </c>
      <c r="B11" t="s">
        <v>21</v>
      </c>
      <c r="C11" s="1">
        <f t="shared" si="1"/>
        <v>1</v>
      </c>
      <c r="E11" s="1">
        <v>1</v>
      </c>
      <c r="L11" t="s">
        <v>22</v>
      </c>
    </row>
    <row r="12" spans="1:12" x14ac:dyDescent="0.3">
      <c r="A12" t="s">
        <v>15</v>
      </c>
      <c r="B12" t="s">
        <v>16</v>
      </c>
      <c r="C12" s="1">
        <f t="shared" si="1"/>
        <v>1</v>
      </c>
      <c r="D12" s="1">
        <v>1</v>
      </c>
    </row>
    <row r="13" spans="1:12" x14ac:dyDescent="0.3">
      <c r="A13" t="s">
        <v>36</v>
      </c>
      <c r="B13" t="s">
        <v>37</v>
      </c>
      <c r="C13" s="1">
        <f t="shared" si="1"/>
        <v>52</v>
      </c>
      <c r="F13" s="1">
        <v>52</v>
      </c>
      <c r="L13" t="s">
        <v>29</v>
      </c>
    </row>
    <row r="14" spans="1:12" x14ac:dyDescent="0.3">
      <c r="A14" t="s">
        <v>28</v>
      </c>
      <c r="B14" t="s">
        <v>66</v>
      </c>
      <c r="C14" s="1">
        <f t="shared" si="1"/>
        <v>10</v>
      </c>
      <c r="F14" s="1">
        <v>6</v>
      </c>
      <c r="I14" s="1">
        <v>3</v>
      </c>
      <c r="K14" s="1">
        <v>1</v>
      </c>
      <c r="L14" t="s">
        <v>61</v>
      </c>
    </row>
    <row r="15" spans="1:12" x14ac:dyDescent="0.3">
      <c r="A15" t="s">
        <v>31</v>
      </c>
      <c r="B15" t="s">
        <v>32</v>
      </c>
      <c r="C15" s="1">
        <f t="shared" si="1"/>
        <v>4</v>
      </c>
      <c r="F15" s="1">
        <v>4</v>
      </c>
      <c r="L15" t="s">
        <v>33</v>
      </c>
    </row>
    <row r="16" spans="1:12" x14ac:dyDescent="0.3">
      <c r="B16" t="s">
        <v>64</v>
      </c>
      <c r="C16" s="1">
        <f>SUM(D16:J16)</f>
        <v>0</v>
      </c>
      <c r="K16" s="1">
        <v>6</v>
      </c>
      <c r="L16" t="s">
        <v>63</v>
      </c>
    </row>
    <row r="17" spans="1:12" x14ac:dyDescent="0.3">
      <c r="B17" t="s">
        <v>30</v>
      </c>
      <c r="C17" s="1">
        <f t="shared" si="1"/>
        <v>36</v>
      </c>
      <c r="F17" s="1">
        <v>2</v>
      </c>
      <c r="G17" s="1">
        <v>25</v>
      </c>
      <c r="H17" s="1">
        <v>3</v>
      </c>
      <c r="K17" s="1">
        <v>6</v>
      </c>
      <c r="L17" t="s">
        <v>68</v>
      </c>
    </row>
    <row r="18" spans="1:12" x14ac:dyDescent="0.3">
      <c r="A18" t="s">
        <v>34</v>
      </c>
      <c r="B18" t="s">
        <v>35</v>
      </c>
      <c r="C18" s="1">
        <f t="shared" si="1"/>
        <v>2</v>
      </c>
      <c r="F18" s="1">
        <v>1</v>
      </c>
      <c r="G18" s="1">
        <v>1</v>
      </c>
    </row>
    <row r="19" spans="1:12" x14ac:dyDescent="0.3">
      <c r="A19" t="s">
        <v>38</v>
      </c>
      <c r="B19" t="s">
        <v>39</v>
      </c>
      <c r="C19" s="1">
        <f t="shared" si="1"/>
        <v>59</v>
      </c>
      <c r="G19" s="1">
        <v>59</v>
      </c>
      <c r="L19" t="s">
        <v>40</v>
      </c>
    </row>
    <row r="20" spans="1:12" x14ac:dyDescent="0.3">
      <c r="A20" t="s">
        <v>41</v>
      </c>
      <c r="B20" t="s">
        <v>42</v>
      </c>
      <c r="C20" s="1">
        <f t="shared" si="1"/>
        <v>10</v>
      </c>
      <c r="G20" s="1">
        <v>10</v>
      </c>
      <c r="L20" t="s">
        <v>43</v>
      </c>
    </row>
    <row r="21" spans="1:12" x14ac:dyDescent="0.3">
      <c r="A21" t="s">
        <v>45</v>
      </c>
      <c r="B21" t="s">
        <v>46</v>
      </c>
      <c r="C21" s="1">
        <f t="shared" si="1"/>
        <v>169</v>
      </c>
      <c r="H21" s="1">
        <v>169</v>
      </c>
      <c r="L21" t="s">
        <v>47</v>
      </c>
    </row>
    <row r="22" spans="1:12" x14ac:dyDescent="0.3">
      <c r="B22" t="s">
        <v>54</v>
      </c>
      <c r="C22" s="1">
        <f t="shared" si="1"/>
        <v>28</v>
      </c>
      <c r="I22" s="1">
        <v>10</v>
      </c>
      <c r="J22" s="1">
        <v>1</v>
      </c>
      <c r="K22" s="1">
        <v>17</v>
      </c>
      <c r="L22" t="s">
        <v>67</v>
      </c>
    </row>
    <row r="23" spans="1:12" x14ac:dyDescent="0.3">
      <c r="A23" t="s">
        <v>59</v>
      </c>
      <c r="B23" t="s">
        <v>44</v>
      </c>
      <c r="C23" s="1">
        <f t="shared" si="1"/>
        <v>5</v>
      </c>
      <c r="H23" s="1">
        <v>2</v>
      </c>
      <c r="I23" s="1">
        <v>2</v>
      </c>
      <c r="K23" s="1">
        <v>1</v>
      </c>
      <c r="L23" t="s">
        <v>60</v>
      </c>
    </row>
    <row r="24" spans="1:12" x14ac:dyDescent="0.3">
      <c r="A24" t="s">
        <v>49</v>
      </c>
      <c r="B24" t="s">
        <v>50</v>
      </c>
      <c r="C24" s="1">
        <f t="shared" si="1"/>
        <v>3</v>
      </c>
      <c r="I24" s="1">
        <v>1</v>
      </c>
      <c r="K24" s="1">
        <v>2</v>
      </c>
      <c r="L24" t="s">
        <v>58</v>
      </c>
    </row>
    <row r="25" spans="1:12" x14ac:dyDescent="0.3">
      <c r="A25" t="s">
        <v>51</v>
      </c>
      <c r="B25" t="s">
        <v>52</v>
      </c>
      <c r="C25" s="1">
        <f t="shared" si="1"/>
        <v>49</v>
      </c>
      <c r="I25" s="1">
        <v>49</v>
      </c>
      <c r="L25" t="s">
        <v>53</v>
      </c>
    </row>
    <row r="26" spans="1:12" x14ac:dyDescent="0.3">
      <c r="A26" t="s">
        <v>55</v>
      </c>
      <c r="B26" t="s">
        <v>56</v>
      </c>
      <c r="C26" s="1">
        <f t="shared" si="1"/>
        <v>60</v>
      </c>
      <c r="J26" s="1">
        <v>59</v>
      </c>
      <c r="K26" s="1">
        <v>1</v>
      </c>
      <c r="L26" t="s">
        <v>57</v>
      </c>
    </row>
    <row r="27" spans="1:12" x14ac:dyDescent="0.3">
      <c r="C27" s="1">
        <f t="shared" si="1"/>
        <v>0</v>
      </c>
    </row>
    <row r="28" spans="1:12" x14ac:dyDescent="0.3">
      <c r="B28" t="s">
        <v>17</v>
      </c>
      <c r="C28" s="1">
        <f t="shared" si="1"/>
        <v>35</v>
      </c>
      <c r="D28" s="1">
        <v>4</v>
      </c>
      <c r="E28" s="1">
        <v>4</v>
      </c>
      <c r="F28" s="1">
        <v>6</v>
      </c>
      <c r="G28" s="1">
        <v>6</v>
      </c>
      <c r="H28" s="1">
        <v>4</v>
      </c>
      <c r="I28" s="1">
        <v>1</v>
      </c>
      <c r="K28" s="1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AB3DC-F33F-4CFF-AD53-30B17643F5B6}">
  <dimension ref="A1:AI86"/>
  <sheetViews>
    <sheetView workbookViewId="0">
      <pane xSplit="1" ySplit="6" topLeftCell="J66" activePane="bottomRight" state="frozen"/>
      <selection pane="topRight" activeCell="B1" sqref="B1"/>
      <selection pane="bottomLeft" activeCell="A7" sqref="A7"/>
      <selection pane="bottomRight" activeCell="N77" sqref="N77"/>
    </sheetView>
  </sheetViews>
  <sheetFormatPr defaultRowHeight="14.4" x14ac:dyDescent="0.3"/>
  <cols>
    <col min="1" max="1" width="11.44140625" customWidth="1"/>
    <col min="10" max="10" width="10" customWidth="1"/>
    <col min="13" max="13" width="10" customWidth="1"/>
    <col min="19" max="19" width="14.33203125" customWidth="1"/>
    <col min="22" max="22" width="12.44140625" customWidth="1"/>
    <col min="25" max="25" width="11" customWidth="1"/>
    <col min="27" max="35" width="8.88671875" style="1"/>
  </cols>
  <sheetData>
    <row r="1" spans="1:35" x14ac:dyDescent="0.3">
      <c r="E1" t="s">
        <v>301</v>
      </c>
    </row>
    <row r="2" spans="1:35" ht="15" thickBot="1" x14ac:dyDescent="0.35"/>
    <row r="3" spans="1:35" ht="15" thickBot="1" x14ac:dyDescent="0.35">
      <c r="A3" s="83" t="s">
        <v>69</v>
      </c>
      <c r="B3" s="86" t="s">
        <v>70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8"/>
      <c r="Z3" s="89" t="s">
        <v>71</v>
      </c>
    </row>
    <row r="4" spans="1:35" ht="15" thickBot="1" x14ac:dyDescent="0.35">
      <c r="A4" s="84"/>
      <c r="B4" s="92"/>
      <c r="C4" s="93"/>
      <c r="D4" s="94"/>
      <c r="E4" s="95"/>
      <c r="F4" s="96"/>
      <c r="G4" s="97"/>
      <c r="H4" s="98"/>
      <c r="I4" s="99"/>
      <c r="J4" s="100"/>
      <c r="K4" s="101"/>
      <c r="L4" s="102"/>
      <c r="M4" s="103"/>
      <c r="N4" s="104"/>
      <c r="O4" s="105"/>
      <c r="P4" s="106"/>
      <c r="Q4" s="107"/>
      <c r="R4" s="108"/>
      <c r="S4" s="109"/>
      <c r="T4" s="110"/>
      <c r="U4" s="111"/>
      <c r="V4" s="112"/>
      <c r="W4" s="122"/>
      <c r="X4" s="123"/>
      <c r="Y4" s="124"/>
      <c r="Z4" s="90"/>
      <c r="AB4" s="1" t="s">
        <v>380</v>
      </c>
      <c r="AC4" s="1" t="s">
        <v>73</v>
      </c>
      <c r="AD4" s="1" t="s">
        <v>381</v>
      </c>
      <c r="AE4" s="1" t="s">
        <v>77</v>
      </c>
      <c r="AF4" s="1" t="s">
        <v>79</v>
      </c>
      <c r="AG4" s="1" t="s">
        <v>81</v>
      </c>
      <c r="AH4" s="1" t="s">
        <v>382</v>
      </c>
      <c r="AI4" s="1" t="s">
        <v>85</v>
      </c>
    </row>
    <row r="5" spans="1:35" x14ac:dyDescent="0.3">
      <c r="A5" s="84"/>
      <c r="B5" s="116" t="s">
        <v>45</v>
      </c>
      <c r="C5" s="117"/>
      <c r="D5" s="118"/>
      <c r="E5" s="116" t="s">
        <v>73</v>
      </c>
      <c r="F5" s="117"/>
      <c r="G5" s="118"/>
      <c r="H5" s="116" t="s">
        <v>75</v>
      </c>
      <c r="I5" s="117"/>
      <c r="J5" s="118"/>
      <c r="K5" s="116" t="s">
        <v>77</v>
      </c>
      <c r="L5" s="117"/>
      <c r="M5" s="118"/>
      <c r="N5" s="116" t="s">
        <v>79</v>
      </c>
      <c r="O5" s="117"/>
      <c r="P5" s="118"/>
      <c r="Q5" s="116" t="s">
        <v>81</v>
      </c>
      <c r="R5" s="117"/>
      <c r="S5" s="118"/>
      <c r="T5" s="116" t="s">
        <v>83</v>
      </c>
      <c r="U5" s="117"/>
      <c r="V5" s="118"/>
      <c r="W5" s="116" t="s">
        <v>85</v>
      </c>
      <c r="X5" s="117"/>
      <c r="Y5" s="118"/>
      <c r="Z5" s="90"/>
    </row>
    <row r="6" spans="1:35" ht="15" thickBot="1" x14ac:dyDescent="0.35">
      <c r="A6" s="85"/>
      <c r="B6" s="119" t="s">
        <v>72</v>
      </c>
      <c r="C6" s="120"/>
      <c r="D6" s="121"/>
      <c r="E6" s="119" t="s">
        <v>74</v>
      </c>
      <c r="F6" s="120"/>
      <c r="G6" s="121"/>
      <c r="H6" s="119" t="s">
        <v>76</v>
      </c>
      <c r="I6" s="120"/>
      <c r="J6" s="121"/>
      <c r="K6" s="119" t="s">
        <v>78</v>
      </c>
      <c r="L6" s="120"/>
      <c r="M6" s="121"/>
      <c r="N6" s="113" t="s">
        <v>80</v>
      </c>
      <c r="O6" s="114"/>
      <c r="P6" s="115"/>
      <c r="Q6" s="119" t="s">
        <v>82</v>
      </c>
      <c r="R6" s="120"/>
      <c r="S6" s="121"/>
      <c r="T6" s="113" t="s">
        <v>84</v>
      </c>
      <c r="U6" s="114"/>
      <c r="V6" s="115"/>
      <c r="W6" s="113"/>
      <c r="X6" s="114"/>
      <c r="Y6" s="115"/>
      <c r="Z6" s="91"/>
    </row>
    <row r="7" spans="1:35" x14ac:dyDescent="0.3">
      <c r="A7" s="10"/>
      <c r="B7" s="14" t="s">
        <v>87</v>
      </c>
      <c r="C7" s="14"/>
      <c r="D7" s="18" t="s">
        <v>349</v>
      </c>
      <c r="E7" s="145" t="s">
        <v>89</v>
      </c>
      <c r="F7" s="21"/>
      <c r="G7" s="137"/>
      <c r="H7" s="23" t="s">
        <v>90</v>
      </c>
      <c r="I7" s="23"/>
      <c r="J7" s="27"/>
      <c r="K7" s="30" t="s">
        <v>92</v>
      </c>
      <c r="L7" s="30"/>
      <c r="M7" s="33"/>
      <c r="N7" s="149" t="s">
        <v>97</v>
      </c>
      <c r="O7" s="36"/>
      <c r="P7" s="152" t="s">
        <v>383</v>
      </c>
      <c r="Q7" s="155" t="s">
        <v>98</v>
      </c>
      <c r="R7" s="37"/>
      <c r="S7" s="158" t="s">
        <v>348</v>
      </c>
      <c r="T7" s="38" t="s">
        <v>99</v>
      </c>
      <c r="U7" s="38"/>
      <c r="V7" s="42"/>
      <c r="W7" s="125" t="s">
        <v>96</v>
      </c>
      <c r="X7" s="45"/>
      <c r="Y7" s="128" t="s">
        <v>384</v>
      </c>
      <c r="Z7" s="89">
        <v>96</v>
      </c>
    </row>
    <row r="8" spans="1:35" x14ac:dyDescent="0.3">
      <c r="A8" s="11" t="s">
        <v>86</v>
      </c>
      <c r="B8" s="15" t="s">
        <v>88</v>
      </c>
      <c r="C8" s="15"/>
      <c r="D8" s="19"/>
      <c r="E8" s="146"/>
      <c r="F8" s="64"/>
      <c r="G8" s="148"/>
      <c r="H8" s="24" t="s">
        <v>91</v>
      </c>
      <c r="I8" s="24"/>
      <c r="J8" s="28"/>
      <c r="K8" s="31" t="s">
        <v>93</v>
      </c>
      <c r="L8" s="31"/>
      <c r="M8" s="34"/>
      <c r="N8" s="150"/>
      <c r="O8" s="73"/>
      <c r="P8" s="153"/>
      <c r="Q8" s="156"/>
      <c r="R8" s="67"/>
      <c r="S8" s="159"/>
      <c r="T8" s="39" t="s">
        <v>351</v>
      </c>
      <c r="U8" s="39"/>
      <c r="V8" s="43"/>
      <c r="W8" s="126"/>
      <c r="X8" s="52"/>
      <c r="Y8" s="129"/>
      <c r="Z8" s="90"/>
    </row>
    <row r="9" spans="1:35" x14ac:dyDescent="0.3">
      <c r="A9" s="12"/>
      <c r="B9" s="16"/>
      <c r="C9" s="16"/>
      <c r="D9" s="19"/>
      <c r="E9" s="146"/>
      <c r="F9" s="64"/>
      <c r="G9" s="148"/>
      <c r="H9" s="25"/>
      <c r="I9" s="25"/>
      <c r="J9" s="28"/>
      <c r="K9" s="31" t="s">
        <v>94</v>
      </c>
      <c r="L9" s="31"/>
      <c r="M9" s="34"/>
      <c r="N9" s="150"/>
      <c r="O9" s="73"/>
      <c r="P9" s="153"/>
      <c r="Q9" s="156"/>
      <c r="R9" s="67"/>
      <c r="S9" s="159"/>
      <c r="T9" s="40"/>
      <c r="U9" s="40"/>
      <c r="V9" s="43" t="s">
        <v>350</v>
      </c>
      <c r="W9" s="126"/>
      <c r="X9" s="52"/>
      <c r="Y9" s="129"/>
      <c r="Z9" s="90"/>
      <c r="AA9" s="1">
        <f>SUM(AB9:AI9)</f>
        <v>96</v>
      </c>
      <c r="AB9" s="1">
        <v>30</v>
      </c>
      <c r="AC9" s="1">
        <v>16</v>
      </c>
      <c r="AD9" s="1">
        <v>7</v>
      </c>
      <c r="AE9" s="1">
        <v>25</v>
      </c>
      <c r="AF9" s="1">
        <v>9</v>
      </c>
      <c r="AG9" s="1">
        <v>1</v>
      </c>
      <c r="AH9" s="1">
        <v>5</v>
      </c>
      <c r="AI9" s="1">
        <v>3</v>
      </c>
    </row>
    <row r="10" spans="1:35" x14ac:dyDescent="0.3">
      <c r="A10" s="12"/>
      <c r="B10" s="16"/>
      <c r="C10" s="16"/>
      <c r="D10" s="19"/>
      <c r="E10" s="146"/>
      <c r="F10" s="64"/>
      <c r="G10" s="148"/>
      <c r="H10" s="25"/>
      <c r="I10" s="25"/>
      <c r="J10" s="28"/>
      <c r="K10" s="31" t="s">
        <v>95</v>
      </c>
      <c r="L10" s="31"/>
      <c r="M10" s="34"/>
      <c r="N10" s="150"/>
      <c r="O10" s="73"/>
      <c r="P10" s="153"/>
      <c r="Q10" s="156"/>
      <c r="R10" s="67"/>
      <c r="S10" s="159"/>
      <c r="T10" s="40"/>
      <c r="U10" s="40"/>
      <c r="V10" s="43"/>
      <c r="W10" s="126"/>
      <c r="X10" s="52"/>
      <c r="Y10" s="129"/>
      <c r="Z10" s="90"/>
    </row>
    <row r="11" spans="1:35" ht="15" thickBot="1" x14ac:dyDescent="0.35">
      <c r="A11" s="13"/>
      <c r="B11" s="17"/>
      <c r="C11" s="17"/>
      <c r="D11" s="20"/>
      <c r="E11" s="147"/>
      <c r="F11" s="61"/>
      <c r="G11" s="138"/>
      <c r="H11" s="26"/>
      <c r="I11" s="26"/>
      <c r="J11" s="29"/>
      <c r="K11" s="32" t="s">
        <v>96</v>
      </c>
      <c r="L11" s="32"/>
      <c r="M11" s="35"/>
      <c r="N11" s="151"/>
      <c r="O11" s="74"/>
      <c r="P11" s="154"/>
      <c r="Q11" s="157"/>
      <c r="R11" s="75"/>
      <c r="S11" s="160"/>
      <c r="T11" s="41"/>
      <c r="U11" s="41"/>
      <c r="V11" s="44"/>
      <c r="W11" s="127"/>
      <c r="X11" s="69"/>
      <c r="Y11" s="130"/>
      <c r="Z11" s="91"/>
    </row>
    <row r="12" spans="1:35" x14ac:dyDescent="0.3">
      <c r="A12" s="10"/>
      <c r="B12" s="131" t="s">
        <v>101</v>
      </c>
      <c r="C12" s="48"/>
      <c r="D12" s="133"/>
      <c r="E12" s="135" t="s">
        <v>102</v>
      </c>
      <c r="F12" s="49"/>
      <c r="G12" s="137" t="s">
        <v>340</v>
      </c>
      <c r="H12" s="139" t="s">
        <v>103</v>
      </c>
      <c r="I12" s="50"/>
      <c r="J12" s="141" t="s">
        <v>387</v>
      </c>
      <c r="K12" s="143" t="s">
        <v>104</v>
      </c>
      <c r="L12" s="30"/>
      <c r="M12" s="166" t="s">
        <v>341</v>
      </c>
      <c r="N12" s="149" t="s">
        <v>105</v>
      </c>
      <c r="O12" s="36"/>
      <c r="P12" s="168" t="s">
        <v>385</v>
      </c>
      <c r="Q12" s="163"/>
      <c r="R12" s="51"/>
      <c r="S12" s="163"/>
      <c r="T12" s="171" t="s">
        <v>106</v>
      </c>
      <c r="U12" s="38"/>
      <c r="V12" s="161"/>
      <c r="W12" s="163"/>
      <c r="X12" s="51"/>
      <c r="Y12" s="163" t="s">
        <v>386</v>
      </c>
      <c r="Z12" s="89">
        <v>74</v>
      </c>
    </row>
    <row r="13" spans="1:35" ht="15" thickBot="1" x14ac:dyDescent="0.35">
      <c r="A13" s="47" t="s">
        <v>100</v>
      </c>
      <c r="B13" s="132"/>
      <c r="C13" s="17"/>
      <c r="D13" s="134"/>
      <c r="E13" s="136"/>
      <c r="F13" s="65" t="s">
        <v>307</v>
      </c>
      <c r="G13" s="138"/>
      <c r="H13" s="140"/>
      <c r="I13" s="26" t="s">
        <v>308</v>
      </c>
      <c r="J13" s="142"/>
      <c r="K13" s="144"/>
      <c r="L13" s="32" t="s">
        <v>309</v>
      </c>
      <c r="M13" s="167"/>
      <c r="N13" s="151"/>
      <c r="O13" s="74" t="s">
        <v>310</v>
      </c>
      <c r="P13" s="154"/>
      <c r="Q13" s="164"/>
      <c r="R13" s="76"/>
      <c r="S13" s="164"/>
      <c r="T13" s="172"/>
      <c r="U13" s="70"/>
      <c r="V13" s="162"/>
      <c r="W13" s="164"/>
      <c r="X13" s="76"/>
      <c r="Y13" s="164"/>
      <c r="Z13" s="91"/>
      <c r="AA13" s="1">
        <f>SUM(AB13:AI13)</f>
        <v>79</v>
      </c>
      <c r="AB13" s="1">
        <v>8</v>
      </c>
      <c r="AC13" s="1">
        <v>7</v>
      </c>
      <c r="AD13" s="1">
        <v>23</v>
      </c>
      <c r="AE13" s="1">
        <v>12</v>
      </c>
      <c r="AF13" s="1">
        <v>18</v>
      </c>
      <c r="AH13" s="1">
        <v>6</v>
      </c>
      <c r="AI13" s="1">
        <v>5</v>
      </c>
    </row>
    <row r="14" spans="1:35" x14ac:dyDescent="0.3">
      <c r="A14" s="10"/>
      <c r="B14" s="163"/>
      <c r="C14" s="51"/>
      <c r="D14" s="163"/>
      <c r="E14" s="145" t="s">
        <v>109</v>
      </c>
      <c r="F14" s="21"/>
      <c r="G14" s="137"/>
      <c r="H14" s="23" t="s">
        <v>110</v>
      </c>
      <c r="I14" s="23"/>
      <c r="J14" s="27"/>
      <c r="K14" s="30" t="s">
        <v>112</v>
      </c>
      <c r="L14" s="30"/>
      <c r="M14" s="33"/>
      <c r="N14" s="163"/>
      <c r="O14" s="51"/>
      <c r="P14" s="163"/>
      <c r="Q14" s="155" t="s">
        <v>115</v>
      </c>
      <c r="R14" s="37"/>
      <c r="S14" s="158"/>
      <c r="T14" s="171" t="s">
        <v>116</v>
      </c>
      <c r="U14" s="38"/>
      <c r="V14" s="161"/>
      <c r="W14" s="45" t="s">
        <v>117</v>
      </c>
      <c r="X14" s="45"/>
      <c r="Y14" s="46"/>
      <c r="Z14" s="89">
        <v>73</v>
      </c>
    </row>
    <row r="15" spans="1:35" x14ac:dyDescent="0.3">
      <c r="A15" s="11" t="s">
        <v>107</v>
      </c>
      <c r="B15" s="165"/>
      <c r="C15" s="77"/>
      <c r="D15" s="165"/>
      <c r="E15" s="146"/>
      <c r="F15" s="64">
        <v>-10</v>
      </c>
      <c r="G15" s="148"/>
      <c r="H15" s="24" t="s">
        <v>111</v>
      </c>
      <c r="I15" s="24">
        <v>-17</v>
      </c>
      <c r="J15" s="28"/>
      <c r="K15" s="31" t="s">
        <v>113</v>
      </c>
      <c r="L15" s="31">
        <v>-11</v>
      </c>
      <c r="M15" s="34"/>
      <c r="N15" s="165"/>
      <c r="O15" s="77"/>
      <c r="P15" s="165"/>
      <c r="Q15" s="156"/>
      <c r="R15" s="67">
        <v>-4</v>
      </c>
      <c r="S15" s="159"/>
      <c r="T15" s="173"/>
      <c r="U15" s="39">
        <v>-1</v>
      </c>
      <c r="V15" s="174"/>
      <c r="W15" s="52" t="s">
        <v>118</v>
      </c>
      <c r="X15" s="52">
        <v>-30</v>
      </c>
      <c r="Y15" s="54"/>
      <c r="Z15" s="90"/>
      <c r="AA15" s="1">
        <f>SUM(AB15:AI15)</f>
        <v>0</v>
      </c>
    </row>
    <row r="16" spans="1:35" ht="15" thickBot="1" x14ac:dyDescent="0.35">
      <c r="A16" s="47" t="s">
        <v>108</v>
      </c>
      <c r="B16" s="164"/>
      <c r="C16" s="76"/>
      <c r="D16" s="164"/>
      <c r="E16" s="147"/>
      <c r="F16" s="61"/>
      <c r="G16" s="138"/>
      <c r="H16" s="26"/>
      <c r="I16" s="26"/>
      <c r="J16" s="29"/>
      <c r="K16" s="32" t="s">
        <v>114</v>
      </c>
      <c r="L16" s="32"/>
      <c r="M16" s="35"/>
      <c r="N16" s="164"/>
      <c r="O16" s="76"/>
      <c r="P16" s="164"/>
      <c r="Q16" s="157"/>
      <c r="R16" s="75"/>
      <c r="S16" s="160"/>
      <c r="T16" s="172"/>
      <c r="U16" s="70"/>
      <c r="V16" s="162"/>
      <c r="W16" s="53"/>
      <c r="X16" s="53"/>
      <c r="Y16" s="55"/>
      <c r="Z16" s="91"/>
    </row>
    <row r="17" spans="1:35" x14ac:dyDescent="0.3">
      <c r="A17" s="10"/>
      <c r="B17" s="14" t="s">
        <v>106</v>
      </c>
      <c r="C17" s="14"/>
      <c r="D17" s="18" t="s">
        <v>389</v>
      </c>
      <c r="E17" s="145" t="s">
        <v>121</v>
      </c>
      <c r="F17" s="21"/>
      <c r="G17" s="137" t="s">
        <v>417</v>
      </c>
      <c r="H17" s="163"/>
      <c r="I17" s="51"/>
      <c r="J17" s="79" t="s">
        <v>414</v>
      </c>
      <c r="K17" s="163"/>
      <c r="L17" s="51"/>
      <c r="M17" s="169" t="s">
        <v>354</v>
      </c>
      <c r="N17" s="149" t="s">
        <v>122</v>
      </c>
      <c r="O17" s="36"/>
      <c r="P17" s="168" t="s">
        <v>415</v>
      </c>
      <c r="Q17" s="155" t="s">
        <v>123</v>
      </c>
      <c r="R17" s="37"/>
      <c r="S17" s="158" t="s">
        <v>416</v>
      </c>
      <c r="T17" s="163"/>
      <c r="U17" s="51"/>
      <c r="V17" s="163"/>
      <c r="W17" s="125" t="s">
        <v>124</v>
      </c>
      <c r="X17" s="45"/>
      <c r="Y17" s="128" t="s">
        <v>418</v>
      </c>
      <c r="Z17" s="89">
        <v>73</v>
      </c>
      <c r="AA17" s="1">
        <f>SUM(AB17:AI17)</f>
        <v>76</v>
      </c>
      <c r="AB17" s="1">
        <v>12</v>
      </c>
      <c r="AC17" s="1">
        <v>16</v>
      </c>
      <c r="AD17" s="1">
        <v>3</v>
      </c>
      <c r="AE17" s="1">
        <v>3</v>
      </c>
      <c r="AF17" s="1">
        <v>23</v>
      </c>
      <c r="AG17" s="1">
        <v>10</v>
      </c>
      <c r="AI17" s="1">
        <v>9</v>
      </c>
    </row>
    <row r="18" spans="1:35" ht="15" thickBot="1" x14ac:dyDescent="0.35">
      <c r="A18" s="47" t="s">
        <v>119</v>
      </c>
      <c r="B18" s="56" t="s">
        <v>120</v>
      </c>
      <c r="C18" s="56" t="s">
        <v>313</v>
      </c>
      <c r="D18" s="20" t="s">
        <v>388</v>
      </c>
      <c r="E18" s="147"/>
      <c r="F18" s="61"/>
      <c r="G18" s="138"/>
      <c r="H18" s="164"/>
      <c r="I18" s="76"/>
      <c r="J18" s="80" t="s">
        <v>355</v>
      </c>
      <c r="K18" s="164"/>
      <c r="L18" s="76"/>
      <c r="M18" s="170"/>
      <c r="N18" s="151"/>
      <c r="O18" s="74" t="s">
        <v>314</v>
      </c>
      <c r="P18" s="154"/>
      <c r="Q18" s="157"/>
      <c r="R18" s="75" t="s">
        <v>315</v>
      </c>
      <c r="S18" s="160"/>
      <c r="T18" s="164"/>
      <c r="U18" s="76"/>
      <c r="V18" s="164"/>
      <c r="W18" s="127"/>
      <c r="X18" s="69"/>
      <c r="Y18" s="130"/>
      <c r="Z18" s="91"/>
    </row>
    <row r="19" spans="1:35" x14ac:dyDescent="0.3">
      <c r="A19" s="10"/>
      <c r="B19" s="175" t="s">
        <v>126</v>
      </c>
      <c r="C19" s="14"/>
      <c r="D19" s="133"/>
      <c r="E19" s="145" t="s">
        <v>127</v>
      </c>
      <c r="F19" s="21"/>
      <c r="G19" s="137"/>
      <c r="H19" s="23" t="s">
        <v>128</v>
      </c>
      <c r="I19" s="23"/>
      <c r="J19" s="27"/>
      <c r="K19" s="57" t="s">
        <v>130</v>
      </c>
      <c r="L19" s="57"/>
      <c r="M19" s="81" t="s">
        <v>376</v>
      </c>
      <c r="N19" s="163"/>
      <c r="O19" s="51"/>
      <c r="P19" s="163"/>
      <c r="Q19" s="155" t="s">
        <v>132</v>
      </c>
      <c r="R19" s="37"/>
      <c r="S19" s="158"/>
      <c r="T19" s="59" t="s">
        <v>133</v>
      </c>
      <c r="U19" s="59"/>
      <c r="V19" s="59" t="s">
        <v>378</v>
      </c>
      <c r="W19" s="45" t="s">
        <v>135</v>
      </c>
      <c r="X19" s="45"/>
      <c r="Y19" s="46"/>
      <c r="Z19" s="89">
        <v>54</v>
      </c>
      <c r="AA19" s="1">
        <f>SUM(AB19:AI19)</f>
        <v>59</v>
      </c>
      <c r="AB19" s="1">
        <v>13</v>
      </c>
      <c r="AC19" s="1">
        <v>21</v>
      </c>
      <c r="AD19" s="1">
        <v>9</v>
      </c>
      <c r="AE19" s="1">
        <v>3</v>
      </c>
      <c r="AG19" s="1">
        <v>4</v>
      </c>
      <c r="AH19" s="1">
        <v>6</v>
      </c>
      <c r="AI19" s="1">
        <v>3</v>
      </c>
    </row>
    <row r="20" spans="1:35" ht="15" thickBot="1" x14ac:dyDescent="0.35">
      <c r="A20" s="47" t="s">
        <v>125</v>
      </c>
      <c r="B20" s="176"/>
      <c r="C20" s="56" t="s">
        <v>322</v>
      </c>
      <c r="D20" s="134"/>
      <c r="E20" s="147"/>
      <c r="F20" s="61" t="s">
        <v>323</v>
      </c>
      <c r="G20" s="138"/>
      <c r="H20" s="26" t="s">
        <v>129</v>
      </c>
      <c r="I20" s="26" t="s">
        <v>324</v>
      </c>
      <c r="J20" s="29"/>
      <c r="K20" s="58" t="s">
        <v>131</v>
      </c>
      <c r="L20" s="58"/>
      <c r="M20" s="82" t="s">
        <v>377</v>
      </c>
      <c r="N20" s="164"/>
      <c r="O20" s="76"/>
      <c r="P20" s="164"/>
      <c r="Q20" s="157"/>
      <c r="R20" s="75" t="s">
        <v>325</v>
      </c>
      <c r="S20" s="160"/>
      <c r="T20" s="41" t="s">
        <v>134</v>
      </c>
      <c r="U20" s="41"/>
      <c r="V20" s="41" t="s">
        <v>375</v>
      </c>
      <c r="W20" s="53" t="s">
        <v>130</v>
      </c>
      <c r="X20" s="53" t="s">
        <v>326</v>
      </c>
      <c r="Y20" s="60" t="s">
        <v>331</v>
      </c>
      <c r="Z20" s="91"/>
    </row>
    <row r="21" spans="1:35" x14ac:dyDescent="0.3">
      <c r="A21" s="10"/>
      <c r="B21" s="131" t="s">
        <v>137</v>
      </c>
      <c r="C21" s="48"/>
      <c r="D21" s="133" t="s">
        <v>336</v>
      </c>
      <c r="E21" s="49" t="s">
        <v>138</v>
      </c>
      <c r="F21" s="49"/>
      <c r="G21" s="22"/>
      <c r="H21" s="163"/>
      <c r="I21" s="51"/>
      <c r="J21" s="163" t="s">
        <v>337</v>
      </c>
      <c r="K21" s="163"/>
      <c r="L21" s="51"/>
      <c r="M21" s="169" t="s">
        <v>368</v>
      </c>
      <c r="N21" s="163"/>
      <c r="O21" s="51"/>
      <c r="P21" s="163"/>
      <c r="Q21" s="183" t="s">
        <v>140</v>
      </c>
      <c r="R21" s="63" t="s">
        <v>319</v>
      </c>
      <c r="S21" s="158"/>
      <c r="T21" s="163"/>
      <c r="U21" s="51"/>
      <c r="V21" s="163"/>
      <c r="W21" s="163"/>
      <c r="X21" s="51"/>
      <c r="Y21" s="163"/>
      <c r="Z21" s="89">
        <v>51</v>
      </c>
      <c r="AA21" s="1">
        <f>SUM(AB21:AI21)</f>
        <v>52</v>
      </c>
      <c r="AB21" s="1">
        <v>16</v>
      </c>
      <c r="AC21" s="1">
        <v>7</v>
      </c>
      <c r="AD21" s="1">
        <v>1</v>
      </c>
      <c r="AE21" s="1">
        <v>1</v>
      </c>
      <c r="AG21" s="1">
        <v>27</v>
      </c>
    </row>
    <row r="22" spans="1:35" ht="15" thickBot="1" x14ac:dyDescent="0.35">
      <c r="A22" s="47" t="s">
        <v>136</v>
      </c>
      <c r="B22" s="132"/>
      <c r="C22" s="17"/>
      <c r="D22" s="134"/>
      <c r="E22" s="61" t="s">
        <v>139</v>
      </c>
      <c r="F22" s="61"/>
      <c r="G22" s="62" t="s">
        <v>367</v>
      </c>
      <c r="H22" s="164"/>
      <c r="I22" s="76"/>
      <c r="J22" s="164"/>
      <c r="K22" s="164"/>
      <c r="L22" s="76"/>
      <c r="M22" s="170"/>
      <c r="N22" s="164"/>
      <c r="O22" s="76"/>
      <c r="P22" s="164"/>
      <c r="Q22" s="184"/>
      <c r="R22" s="68"/>
      <c r="S22" s="160"/>
      <c r="T22" s="164"/>
      <c r="U22" s="76"/>
      <c r="V22" s="164"/>
      <c r="W22" s="164"/>
      <c r="X22" s="76"/>
      <c r="Y22" s="164"/>
      <c r="Z22" s="91"/>
    </row>
    <row r="23" spans="1:35" x14ac:dyDescent="0.3">
      <c r="A23" s="10"/>
      <c r="B23" s="14" t="s">
        <v>142</v>
      </c>
      <c r="C23" s="14"/>
      <c r="D23" s="18"/>
      <c r="E23" s="21" t="s">
        <v>145</v>
      </c>
      <c r="F23" s="21"/>
      <c r="G23" s="22" t="s">
        <v>370</v>
      </c>
      <c r="H23" s="179" t="s">
        <v>147</v>
      </c>
      <c r="I23" s="23"/>
      <c r="J23" s="141" t="s">
        <v>390</v>
      </c>
      <c r="K23" s="163"/>
      <c r="L23" s="51"/>
      <c r="M23" s="163" t="s">
        <v>391</v>
      </c>
      <c r="N23" s="163"/>
      <c r="O23" s="51"/>
      <c r="P23" s="163"/>
      <c r="Q23" s="163"/>
      <c r="R23" s="51"/>
      <c r="S23" s="163" t="s">
        <v>371</v>
      </c>
      <c r="T23" s="163"/>
      <c r="U23" s="51"/>
      <c r="V23" s="163"/>
      <c r="W23" s="163"/>
      <c r="X23" s="51"/>
      <c r="Y23" s="163"/>
      <c r="Z23" s="89">
        <v>32</v>
      </c>
    </row>
    <row r="24" spans="1:35" x14ac:dyDescent="0.3">
      <c r="A24" s="11" t="s">
        <v>141</v>
      </c>
      <c r="B24" s="15" t="s">
        <v>143</v>
      </c>
      <c r="C24" s="15"/>
      <c r="D24" s="19"/>
      <c r="E24" s="64" t="s">
        <v>146</v>
      </c>
      <c r="F24" s="64" t="s">
        <v>320</v>
      </c>
      <c r="G24" s="66"/>
      <c r="H24" s="180"/>
      <c r="I24" s="24"/>
      <c r="J24" s="182"/>
      <c r="K24" s="165"/>
      <c r="L24" s="77"/>
      <c r="M24" s="165"/>
      <c r="N24" s="165"/>
      <c r="O24" s="77"/>
      <c r="P24" s="165"/>
      <c r="Q24" s="165"/>
      <c r="R24" s="77"/>
      <c r="S24" s="165"/>
      <c r="T24" s="165"/>
      <c r="U24" s="77"/>
      <c r="V24" s="165"/>
      <c r="W24" s="165"/>
      <c r="X24" s="77"/>
      <c r="Y24" s="165"/>
      <c r="Z24" s="90"/>
      <c r="AA24" s="1">
        <f>SUM(AB24:AI24)</f>
        <v>33</v>
      </c>
      <c r="AB24" s="1">
        <v>14</v>
      </c>
      <c r="AC24" s="1">
        <v>10</v>
      </c>
      <c r="AD24" s="1">
        <v>7</v>
      </c>
      <c r="AE24" s="1">
        <v>1</v>
      </c>
      <c r="AG24" s="1">
        <v>1</v>
      </c>
    </row>
    <row r="25" spans="1:35" ht="15" thickBot="1" x14ac:dyDescent="0.35">
      <c r="A25" s="13"/>
      <c r="B25" s="56" t="s">
        <v>144</v>
      </c>
      <c r="C25" s="56"/>
      <c r="D25" s="20"/>
      <c r="E25" s="65"/>
      <c r="F25" s="65"/>
      <c r="G25" s="62"/>
      <c r="H25" s="181"/>
      <c r="I25" s="71"/>
      <c r="J25" s="142"/>
      <c r="K25" s="164"/>
      <c r="L25" s="76"/>
      <c r="M25" s="164"/>
      <c r="N25" s="164"/>
      <c r="O25" s="76"/>
      <c r="P25" s="164"/>
      <c r="Q25" s="164"/>
      <c r="R25" s="76"/>
      <c r="S25" s="164"/>
      <c r="T25" s="164"/>
      <c r="U25" s="76"/>
      <c r="V25" s="164"/>
      <c r="W25" s="164"/>
      <c r="X25" s="76"/>
      <c r="Y25" s="164"/>
      <c r="Z25" s="91"/>
    </row>
    <row r="26" spans="1:35" x14ac:dyDescent="0.3">
      <c r="A26" s="10"/>
      <c r="B26" s="14" t="s">
        <v>149</v>
      </c>
      <c r="C26" s="14"/>
      <c r="D26" s="14" t="s">
        <v>365</v>
      </c>
      <c r="E26" s="145" t="s">
        <v>152</v>
      </c>
      <c r="F26" s="21"/>
      <c r="G26" s="137"/>
      <c r="H26" s="23" t="s">
        <v>153</v>
      </c>
      <c r="I26" s="23"/>
      <c r="J26" s="27"/>
      <c r="K26" s="143" t="s">
        <v>155</v>
      </c>
      <c r="L26" s="30"/>
      <c r="M26" s="166"/>
      <c r="N26" s="163"/>
      <c r="O26" s="51"/>
      <c r="P26" s="163" t="s">
        <v>364</v>
      </c>
      <c r="Q26" s="37" t="s">
        <v>156</v>
      </c>
      <c r="R26" s="37"/>
      <c r="S26" s="37" t="s">
        <v>361</v>
      </c>
      <c r="T26" s="171" t="s">
        <v>158</v>
      </c>
      <c r="U26" s="38"/>
      <c r="V26" s="161"/>
      <c r="W26" s="163"/>
      <c r="X26" s="51"/>
      <c r="Y26" s="163" t="s">
        <v>317</v>
      </c>
      <c r="Z26" s="89">
        <v>26</v>
      </c>
    </row>
    <row r="27" spans="1:35" x14ac:dyDescent="0.3">
      <c r="A27" s="11" t="s">
        <v>148</v>
      </c>
      <c r="B27" s="15" t="s">
        <v>150</v>
      </c>
      <c r="C27" s="15"/>
      <c r="D27" s="15" t="s">
        <v>366</v>
      </c>
      <c r="E27" s="146"/>
      <c r="F27" s="64"/>
      <c r="G27" s="148"/>
      <c r="H27" s="24" t="s">
        <v>154</v>
      </c>
      <c r="I27" s="24" t="s">
        <v>316</v>
      </c>
      <c r="J27" s="28"/>
      <c r="K27" s="177"/>
      <c r="L27" s="31"/>
      <c r="M27" s="178"/>
      <c r="N27" s="165"/>
      <c r="O27" s="77" t="s">
        <v>318</v>
      </c>
      <c r="P27" s="165"/>
      <c r="Q27" s="67" t="s">
        <v>157</v>
      </c>
      <c r="R27" s="67" t="s">
        <v>317</v>
      </c>
      <c r="S27" s="67" t="s">
        <v>362</v>
      </c>
      <c r="T27" s="173"/>
      <c r="U27" s="39"/>
      <c r="V27" s="174"/>
      <c r="W27" s="165"/>
      <c r="X27" s="77"/>
      <c r="Y27" s="165"/>
      <c r="Z27" s="90"/>
      <c r="AA27" s="1">
        <f>SUM(AB27:AI27)</f>
        <v>29</v>
      </c>
      <c r="AB27" s="1">
        <v>6</v>
      </c>
      <c r="AC27" s="1">
        <v>6</v>
      </c>
      <c r="AD27" s="1">
        <v>7</v>
      </c>
      <c r="AE27" s="1">
        <v>3</v>
      </c>
      <c r="AG27" s="1">
        <v>5</v>
      </c>
      <c r="AH27" s="1">
        <v>1</v>
      </c>
      <c r="AI27" s="1">
        <v>1</v>
      </c>
    </row>
    <row r="28" spans="1:35" ht="15" thickBot="1" x14ac:dyDescent="0.35">
      <c r="A28" s="13"/>
      <c r="B28" s="56" t="s">
        <v>151</v>
      </c>
      <c r="C28" s="56"/>
      <c r="D28" s="56"/>
      <c r="E28" s="147"/>
      <c r="F28" s="61"/>
      <c r="G28" s="138"/>
      <c r="H28" s="26"/>
      <c r="I28" s="26"/>
      <c r="J28" s="29"/>
      <c r="K28" s="144"/>
      <c r="L28" s="32"/>
      <c r="M28" s="167"/>
      <c r="N28" s="164"/>
      <c r="O28" s="76"/>
      <c r="P28" s="164"/>
      <c r="Q28" s="68"/>
      <c r="R28" s="68"/>
      <c r="S28" s="68" t="s">
        <v>363</v>
      </c>
      <c r="T28" s="172"/>
      <c r="U28" s="70"/>
      <c r="V28" s="162"/>
      <c r="W28" s="164"/>
      <c r="X28" s="76"/>
      <c r="Y28" s="164"/>
      <c r="Z28" s="91"/>
    </row>
    <row r="29" spans="1:35" x14ac:dyDescent="0.3">
      <c r="A29" s="10"/>
      <c r="B29" s="14" t="s">
        <v>160</v>
      </c>
      <c r="C29" s="14"/>
      <c r="D29" s="18"/>
      <c r="E29" s="21" t="s">
        <v>163</v>
      </c>
      <c r="F29" s="21"/>
      <c r="G29" s="22" t="s">
        <v>392</v>
      </c>
      <c r="H29" s="23" t="s">
        <v>165</v>
      </c>
      <c r="I29" s="23"/>
      <c r="J29" s="27"/>
      <c r="K29" s="30" t="s">
        <v>167</v>
      </c>
      <c r="L29" s="30"/>
      <c r="M29" s="33"/>
      <c r="N29" s="149" t="s">
        <v>169</v>
      </c>
      <c r="O29" s="36"/>
      <c r="P29" s="168"/>
      <c r="Q29" s="155" t="s">
        <v>170</v>
      </c>
      <c r="R29" s="37"/>
      <c r="S29" s="158"/>
      <c r="T29" s="171" t="s">
        <v>171</v>
      </c>
      <c r="U29" s="38"/>
      <c r="V29" s="161"/>
      <c r="W29" s="163"/>
      <c r="X29" s="51"/>
      <c r="Y29" s="163" t="s">
        <v>403</v>
      </c>
      <c r="Z29" s="89">
        <v>21</v>
      </c>
    </row>
    <row r="30" spans="1:35" x14ac:dyDescent="0.3">
      <c r="A30" s="11" t="s">
        <v>159</v>
      </c>
      <c r="B30" s="15" t="s">
        <v>161</v>
      </c>
      <c r="C30" s="15"/>
      <c r="D30" s="19"/>
      <c r="E30" s="64" t="s">
        <v>164</v>
      </c>
      <c r="F30" s="64"/>
      <c r="G30" s="66"/>
      <c r="H30" s="24" t="s">
        <v>166</v>
      </c>
      <c r="I30" s="24"/>
      <c r="J30" s="28"/>
      <c r="K30" s="31" t="s">
        <v>168</v>
      </c>
      <c r="L30" s="31"/>
      <c r="M30" s="34"/>
      <c r="N30" s="150"/>
      <c r="O30" s="73"/>
      <c r="P30" s="153"/>
      <c r="Q30" s="156"/>
      <c r="R30" s="67"/>
      <c r="S30" s="159"/>
      <c r="T30" s="173"/>
      <c r="U30" s="39"/>
      <c r="V30" s="174"/>
      <c r="W30" s="165"/>
      <c r="X30" s="77"/>
      <c r="Y30" s="165"/>
      <c r="Z30" s="90"/>
      <c r="AA30" s="1">
        <f>SUM(AB30:AI30)</f>
        <v>21</v>
      </c>
      <c r="AB30" s="1">
        <v>4</v>
      </c>
      <c r="AC30" s="1">
        <v>2</v>
      </c>
      <c r="AD30" s="1">
        <v>4</v>
      </c>
      <c r="AE30" s="1">
        <v>3</v>
      </c>
      <c r="AF30" s="1">
        <v>3</v>
      </c>
      <c r="AG30" s="1">
        <v>3</v>
      </c>
      <c r="AH30" s="1">
        <v>1</v>
      </c>
      <c r="AI30" s="1">
        <v>1</v>
      </c>
    </row>
    <row r="31" spans="1:35" ht="15" thickBot="1" x14ac:dyDescent="0.35">
      <c r="A31" s="13"/>
      <c r="B31" s="56" t="s">
        <v>162</v>
      </c>
      <c r="C31" s="56"/>
      <c r="D31" s="20"/>
      <c r="E31" s="65"/>
      <c r="F31" s="65"/>
      <c r="G31" s="62"/>
      <c r="H31" s="26"/>
      <c r="I31" s="26"/>
      <c r="J31" s="29"/>
      <c r="K31" s="58"/>
      <c r="L31" s="58"/>
      <c r="M31" s="35"/>
      <c r="N31" s="151"/>
      <c r="O31" s="74"/>
      <c r="P31" s="154"/>
      <c r="Q31" s="157"/>
      <c r="R31" s="75"/>
      <c r="S31" s="160"/>
      <c r="T31" s="172"/>
      <c r="U31" s="70"/>
      <c r="V31" s="162"/>
      <c r="W31" s="164"/>
      <c r="X31" s="76"/>
      <c r="Y31" s="164"/>
      <c r="Z31" s="91"/>
    </row>
    <row r="32" spans="1:35" x14ac:dyDescent="0.3">
      <c r="A32" s="10"/>
      <c r="B32" s="48" t="s">
        <v>174</v>
      </c>
      <c r="C32" s="48"/>
      <c r="D32" s="18"/>
      <c r="E32" s="163"/>
      <c r="F32" s="51"/>
      <c r="G32" s="163" t="s">
        <v>347</v>
      </c>
      <c r="H32" s="179" t="s">
        <v>176</v>
      </c>
      <c r="I32" s="23"/>
      <c r="J32" s="141" t="s">
        <v>346</v>
      </c>
      <c r="K32" s="143" t="s">
        <v>177</v>
      </c>
      <c r="L32" s="30"/>
      <c r="M32" s="166"/>
      <c r="N32" s="149" t="s">
        <v>178</v>
      </c>
      <c r="O32" s="36"/>
      <c r="P32" s="168"/>
      <c r="Q32" s="155" t="s">
        <v>179</v>
      </c>
      <c r="R32" s="37"/>
      <c r="S32" s="158"/>
      <c r="T32" s="171" t="s">
        <v>180</v>
      </c>
      <c r="U32" s="38"/>
      <c r="V32" s="161"/>
      <c r="W32" s="163"/>
      <c r="X32" s="51"/>
      <c r="Y32" s="163"/>
      <c r="Z32" s="89">
        <v>21</v>
      </c>
    </row>
    <row r="33" spans="1:35" x14ac:dyDescent="0.3">
      <c r="A33" s="11" t="s">
        <v>172</v>
      </c>
      <c r="B33" s="15" t="s">
        <v>175</v>
      </c>
      <c r="C33" s="15"/>
      <c r="D33" s="19"/>
      <c r="E33" s="165"/>
      <c r="F33" s="77"/>
      <c r="G33" s="165"/>
      <c r="H33" s="180"/>
      <c r="I33" s="24"/>
      <c r="J33" s="182"/>
      <c r="K33" s="177"/>
      <c r="L33" s="31"/>
      <c r="M33" s="178"/>
      <c r="N33" s="150"/>
      <c r="O33" s="73"/>
      <c r="P33" s="153"/>
      <c r="Q33" s="156"/>
      <c r="R33" s="67"/>
      <c r="S33" s="159"/>
      <c r="T33" s="173"/>
      <c r="U33" s="39"/>
      <c r="V33" s="174"/>
      <c r="W33" s="165"/>
      <c r="X33" s="77"/>
      <c r="Y33" s="165"/>
      <c r="Z33" s="90"/>
      <c r="AA33" s="1">
        <f>SUM(AB33:AI33)</f>
        <v>21</v>
      </c>
      <c r="AB33" s="1">
        <v>5</v>
      </c>
      <c r="AC33" s="1">
        <v>1</v>
      </c>
      <c r="AD33" s="1">
        <v>5</v>
      </c>
      <c r="AE33" s="1">
        <v>3</v>
      </c>
      <c r="AF33" s="1">
        <v>2</v>
      </c>
      <c r="AG33" s="1">
        <v>4</v>
      </c>
      <c r="AH33" s="1">
        <v>1</v>
      </c>
    </row>
    <row r="34" spans="1:35" ht="15" thickBot="1" x14ac:dyDescent="0.35">
      <c r="A34" s="47" t="s">
        <v>173</v>
      </c>
      <c r="B34" s="17"/>
      <c r="C34" s="17"/>
      <c r="D34" s="20"/>
      <c r="E34" s="164"/>
      <c r="F34" s="76"/>
      <c r="G34" s="164"/>
      <c r="H34" s="181"/>
      <c r="I34" s="71"/>
      <c r="J34" s="142"/>
      <c r="K34" s="144"/>
      <c r="L34" s="32"/>
      <c r="M34" s="167"/>
      <c r="N34" s="151"/>
      <c r="O34" s="74"/>
      <c r="P34" s="154"/>
      <c r="Q34" s="157"/>
      <c r="R34" s="75"/>
      <c r="S34" s="160"/>
      <c r="T34" s="172"/>
      <c r="U34" s="70"/>
      <c r="V34" s="162"/>
      <c r="W34" s="164"/>
      <c r="X34" s="76"/>
      <c r="Y34" s="164"/>
      <c r="Z34" s="91"/>
    </row>
    <row r="35" spans="1:35" x14ac:dyDescent="0.3">
      <c r="A35" s="10"/>
      <c r="B35" s="175" t="s">
        <v>182</v>
      </c>
      <c r="C35" s="14"/>
      <c r="D35" s="133" t="s">
        <v>342</v>
      </c>
      <c r="E35" s="145" t="s">
        <v>183</v>
      </c>
      <c r="F35" s="21"/>
      <c r="G35" s="137" t="s">
        <v>393</v>
      </c>
      <c r="H35" s="163"/>
      <c r="I35" s="51"/>
      <c r="J35" s="163" t="s">
        <v>343</v>
      </c>
      <c r="K35" s="163"/>
      <c r="L35" s="51"/>
      <c r="M35" s="163"/>
      <c r="N35" s="163"/>
      <c r="O35" s="51"/>
      <c r="P35" s="163"/>
      <c r="Q35" s="183" t="s">
        <v>184</v>
      </c>
      <c r="R35" s="63"/>
      <c r="S35" s="158"/>
      <c r="T35" s="171" t="s">
        <v>185</v>
      </c>
      <c r="U35" s="38"/>
      <c r="V35" s="161" t="s">
        <v>394</v>
      </c>
      <c r="W35" s="45" t="s">
        <v>186</v>
      </c>
      <c r="X35" s="45"/>
      <c r="Y35" s="46" t="s">
        <v>396</v>
      </c>
      <c r="Z35" s="89">
        <v>21</v>
      </c>
      <c r="AA35" s="1">
        <f>SUM(AB35:AI35)</f>
        <v>21</v>
      </c>
      <c r="AB35" s="1">
        <v>7</v>
      </c>
      <c r="AC35" s="1">
        <v>1</v>
      </c>
      <c r="AD35" s="1">
        <v>1</v>
      </c>
      <c r="AG35" s="1">
        <v>1</v>
      </c>
      <c r="AH35" s="1">
        <v>5</v>
      </c>
      <c r="AI35" s="1">
        <v>6</v>
      </c>
    </row>
    <row r="36" spans="1:35" ht="15" thickBot="1" x14ac:dyDescent="0.35">
      <c r="A36" s="47" t="s">
        <v>181</v>
      </c>
      <c r="B36" s="176"/>
      <c r="C36" s="56"/>
      <c r="D36" s="134"/>
      <c r="E36" s="147"/>
      <c r="F36" s="61"/>
      <c r="G36" s="138"/>
      <c r="H36" s="164"/>
      <c r="I36" s="76"/>
      <c r="J36" s="164"/>
      <c r="K36" s="164"/>
      <c r="L36" s="76"/>
      <c r="M36" s="164"/>
      <c r="N36" s="164"/>
      <c r="O36" s="76"/>
      <c r="P36" s="164"/>
      <c r="Q36" s="184"/>
      <c r="R36" s="68"/>
      <c r="S36" s="160"/>
      <c r="T36" s="172"/>
      <c r="U36" s="70"/>
      <c r="V36" s="162"/>
      <c r="W36" s="69" t="s">
        <v>187</v>
      </c>
      <c r="X36" s="69"/>
      <c r="Y36" s="60" t="s">
        <v>395</v>
      </c>
      <c r="Z36" s="91"/>
    </row>
    <row r="37" spans="1:35" x14ac:dyDescent="0.3">
      <c r="A37" s="10"/>
      <c r="B37" s="131" t="s">
        <v>189</v>
      </c>
      <c r="C37" s="48"/>
      <c r="D37" s="133" t="s">
        <v>352</v>
      </c>
      <c r="E37" s="21" t="s">
        <v>190</v>
      </c>
      <c r="F37" s="21"/>
      <c r="G37" s="22"/>
      <c r="H37" s="179" t="s">
        <v>192</v>
      </c>
      <c r="I37" s="23"/>
      <c r="J37" s="141"/>
      <c r="K37" s="163"/>
      <c r="L37" s="51"/>
      <c r="M37" s="163"/>
      <c r="N37" s="163"/>
      <c r="O37" s="51"/>
      <c r="P37" s="163"/>
      <c r="Q37" s="163"/>
      <c r="R37" s="51"/>
      <c r="S37" s="163"/>
      <c r="T37" s="163"/>
      <c r="U37" s="51"/>
      <c r="V37" s="163"/>
      <c r="W37" s="125" t="s">
        <v>193</v>
      </c>
      <c r="X37" s="45"/>
      <c r="Y37" s="128" t="s">
        <v>353</v>
      </c>
      <c r="Z37" s="89">
        <v>21</v>
      </c>
      <c r="AA37" s="1">
        <f>SUM(AB37:AI37)</f>
        <v>21</v>
      </c>
      <c r="AB37" s="1">
        <v>1</v>
      </c>
      <c r="AC37" s="1">
        <v>5</v>
      </c>
      <c r="AD37" s="1">
        <v>2</v>
      </c>
      <c r="AI37" s="1">
        <v>13</v>
      </c>
    </row>
    <row r="38" spans="1:35" ht="15" thickBot="1" x14ac:dyDescent="0.35">
      <c r="A38" s="47" t="s">
        <v>188</v>
      </c>
      <c r="B38" s="132"/>
      <c r="C38" s="17"/>
      <c r="D38" s="134"/>
      <c r="E38" s="61" t="s">
        <v>191</v>
      </c>
      <c r="F38" s="61"/>
      <c r="G38" s="62"/>
      <c r="H38" s="181"/>
      <c r="I38" s="71"/>
      <c r="J38" s="142"/>
      <c r="K38" s="164"/>
      <c r="L38" s="76"/>
      <c r="M38" s="164"/>
      <c r="N38" s="164"/>
      <c r="O38" s="76"/>
      <c r="P38" s="164"/>
      <c r="Q38" s="164"/>
      <c r="R38" s="76"/>
      <c r="S38" s="164"/>
      <c r="T38" s="164"/>
      <c r="U38" s="76"/>
      <c r="V38" s="164"/>
      <c r="W38" s="127"/>
      <c r="X38" s="69"/>
      <c r="Y38" s="130"/>
      <c r="Z38" s="91"/>
    </row>
    <row r="39" spans="1:35" x14ac:dyDescent="0.3">
      <c r="A39" s="10"/>
      <c r="B39" s="14" t="s">
        <v>195</v>
      </c>
      <c r="C39" s="14"/>
      <c r="D39" s="18"/>
      <c r="E39" s="145" t="s">
        <v>197</v>
      </c>
      <c r="F39" s="21"/>
      <c r="G39" s="137"/>
      <c r="H39" s="163"/>
      <c r="I39" s="51"/>
      <c r="J39" s="163"/>
      <c r="K39" s="143" t="s">
        <v>198</v>
      </c>
      <c r="L39" s="30"/>
      <c r="M39" s="166" t="s">
        <v>369</v>
      </c>
      <c r="N39" s="163"/>
      <c r="O39" s="51"/>
      <c r="P39" s="163"/>
      <c r="Q39" s="163"/>
      <c r="R39" s="51"/>
      <c r="S39" s="163"/>
      <c r="T39" s="59" t="s">
        <v>199</v>
      </c>
      <c r="U39" s="59"/>
      <c r="V39" s="42"/>
      <c r="W39" s="163"/>
      <c r="X39" s="51"/>
      <c r="Y39" s="163"/>
      <c r="Z39" s="89">
        <v>21</v>
      </c>
      <c r="AA39" s="1">
        <f>SUM(AB39:AI39)</f>
        <v>21</v>
      </c>
      <c r="AB39" s="1">
        <v>7</v>
      </c>
      <c r="AC39" s="1">
        <v>9</v>
      </c>
      <c r="AE39" s="1">
        <v>1</v>
      </c>
      <c r="AH39" s="1">
        <v>4</v>
      </c>
    </row>
    <row r="40" spans="1:35" ht="15" thickBot="1" x14ac:dyDescent="0.35">
      <c r="A40" s="47" t="s">
        <v>194</v>
      </c>
      <c r="B40" s="56" t="s">
        <v>196</v>
      </c>
      <c r="C40" s="56"/>
      <c r="D40" s="20"/>
      <c r="E40" s="147"/>
      <c r="F40" s="61"/>
      <c r="G40" s="138"/>
      <c r="H40" s="164"/>
      <c r="I40" s="76"/>
      <c r="J40" s="164"/>
      <c r="K40" s="144"/>
      <c r="L40" s="32"/>
      <c r="M40" s="167"/>
      <c r="N40" s="164"/>
      <c r="O40" s="76"/>
      <c r="P40" s="164"/>
      <c r="Q40" s="164"/>
      <c r="R40" s="76"/>
      <c r="S40" s="164"/>
      <c r="T40" s="70" t="s">
        <v>200</v>
      </c>
      <c r="U40" s="70"/>
      <c r="V40" s="44"/>
      <c r="W40" s="164"/>
      <c r="X40" s="76"/>
      <c r="Y40" s="164"/>
      <c r="Z40" s="91"/>
    </row>
    <row r="41" spans="1:35" x14ac:dyDescent="0.3">
      <c r="A41" s="10"/>
      <c r="B41" s="14" t="s">
        <v>202</v>
      </c>
      <c r="C41" s="14"/>
      <c r="D41" s="18"/>
      <c r="E41" s="145" t="s">
        <v>204</v>
      </c>
      <c r="F41" s="21"/>
      <c r="G41" s="137"/>
      <c r="H41" s="23" t="s">
        <v>205</v>
      </c>
      <c r="I41" s="23"/>
      <c r="J41" s="27"/>
      <c r="K41" s="143" t="s">
        <v>207</v>
      </c>
      <c r="L41" s="30" t="s">
        <v>327</v>
      </c>
      <c r="M41" s="166"/>
      <c r="N41" s="163"/>
      <c r="O41" s="51"/>
      <c r="P41" s="163"/>
      <c r="Q41" s="155" t="s">
        <v>208</v>
      </c>
      <c r="R41" s="37"/>
      <c r="S41" s="158"/>
      <c r="T41" s="171" t="s">
        <v>209</v>
      </c>
      <c r="U41" s="38"/>
      <c r="V41" s="161"/>
      <c r="W41" s="163"/>
      <c r="X41" s="51"/>
      <c r="Y41" s="163"/>
      <c r="Z41" s="89">
        <v>20</v>
      </c>
      <c r="AA41" s="1">
        <f>SUM(AB41:AI41)</f>
        <v>21</v>
      </c>
      <c r="AB41" s="1">
        <v>6</v>
      </c>
      <c r="AC41" s="1">
        <v>5</v>
      </c>
      <c r="AD41" s="1">
        <v>3</v>
      </c>
      <c r="AE41" s="1">
        <v>3</v>
      </c>
      <c r="AG41" s="1">
        <v>3</v>
      </c>
      <c r="AH41" s="1">
        <v>1</v>
      </c>
    </row>
    <row r="42" spans="1:35" ht="15" thickBot="1" x14ac:dyDescent="0.35">
      <c r="A42" s="47" t="s">
        <v>201</v>
      </c>
      <c r="B42" s="56" t="s">
        <v>203</v>
      </c>
      <c r="C42" s="56"/>
      <c r="D42" s="20"/>
      <c r="E42" s="147"/>
      <c r="F42" s="61"/>
      <c r="G42" s="138"/>
      <c r="H42" s="71" t="s">
        <v>206</v>
      </c>
      <c r="I42" s="71"/>
      <c r="J42" s="29"/>
      <c r="K42" s="144"/>
      <c r="L42" s="32"/>
      <c r="M42" s="167"/>
      <c r="N42" s="164"/>
      <c r="O42" s="76"/>
      <c r="P42" s="164"/>
      <c r="Q42" s="157"/>
      <c r="R42" s="75"/>
      <c r="S42" s="160"/>
      <c r="T42" s="172"/>
      <c r="U42" s="70"/>
      <c r="V42" s="162"/>
      <c r="W42" s="164"/>
      <c r="X42" s="76"/>
      <c r="Y42" s="164"/>
      <c r="Z42" s="91"/>
    </row>
    <row r="43" spans="1:35" x14ac:dyDescent="0.3">
      <c r="A43" s="10"/>
      <c r="B43" s="175" t="s">
        <v>211</v>
      </c>
      <c r="C43" s="14"/>
      <c r="D43" s="133"/>
      <c r="E43" s="145" t="s">
        <v>212</v>
      </c>
      <c r="F43" s="21"/>
      <c r="G43" s="137"/>
      <c r="H43" s="179" t="s">
        <v>213</v>
      </c>
      <c r="I43" s="23"/>
      <c r="J43" s="141"/>
      <c r="K43" s="143" t="s">
        <v>302</v>
      </c>
      <c r="L43" s="143" t="s">
        <v>328</v>
      </c>
      <c r="M43" s="166"/>
      <c r="N43" s="149" t="s">
        <v>214</v>
      </c>
      <c r="O43" s="36"/>
      <c r="P43" s="168"/>
      <c r="Q43" s="163"/>
      <c r="R43" s="51"/>
      <c r="S43" s="163"/>
      <c r="T43" s="163"/>
      <c r="U43" s="51"/>
      <c r="V43" s="163"/>
      <c r="W43" s="163"/>
      <c r="X43" s="51"/>
      <c r="Y43" s="163"/>
      <c r="Z43" s="89">
        <v>18</v>
      </c>
      <c r="AA43" s="1">
        <f>SUM(AB43:AI43)</f>
        <v>19</v>
      </c>
      <c r="AB43" s="1">
        <v>7</v>
      </c>
      <c r="AC43" s="1">
        <v>5</v>
      </c>
      <c r="AD43" s="1">
        <v>1</v>
      </c>
      <c r="AE43" s="1">
        <v>3</v>
      </c>
      <c r="AF43" s="1">
        <v>3</v>
      </c>
    </row>
    <row r="44" spans="1:35" ht="15" thickBot="1" x14ac:dyDescent="0.35">
      <c r="A44" s="47" t="s">
        <v>210</v>
      </c>
      <c r="B44" s="176"/>
      <c r="C44" s="56"/>
      <c r="D44" s="134"/>
      <c r="E44" s="147"/>
      <c r="F44" s="61"/>
      <c r="G44" s="138"/>
      <c r="H44" s="181"/>
      <c r="I44" s="71"/>
      <c r="J44" s="142"/>
      <c r="K44" s="144"/>
      <c r="L44" s="144"/>
      <c r="M44" s="167"/>
      <c r="N44" s="151"/>
      <c r="O44" s="74"/>
      <c r="P44" s="154"/>
      <c r="Q44" s="164"/>
      <c r="R44" s="76"/>
      <c r="S44" s="164"/>
      <c r="T44" s="164"/>
      <c r="U44" s="76"/>
      <c r="V44" s="164"/>
      <c r="W44" s="164"/>
      <c r="X44" s="76"/>
      <c r="Y44" s="164"/>
      <c r="Z44" s="91"/>
    </row>
    <row r="45" spans="1:35" x14ac:dyDescent="0.3">
      <c r="A45" s="10"/>
      <c r="B45" s="48" t="s">
        <v>216</v>
      </c>
      <c r="C45" s="48"/>
      <c r="D45" s="18"/>
      <c r="E45" s="145" t="s">
        <v>218</v>
      </c>
      <c r="F45" s="21"/>
      <c r="G45" s="137"/>
      <c r="H45" s="179" t="s">
        <v>219</v>
      </c>
      <c r="I45" s="23"/>
      <c r="J45" s="141"/>
      <c r="K45" s="163"/>
      <c r="L45" s="51"/>
      <c r="M45" s="163"/>
      <c r="N45" s="163"/>
      <c r="O45" s="51"/>
      <c r="P45" s="163"/>
      <c r="Q45" s="155" t="s">
        <v>220</v>
      </c>
      <c r="R45" s="37"/>
      <c r="S45" s="158"/>
      <c r="T45" s="163"/>
      <c r="U45" s="51"/>
      <c r="V45" s="163"/>
      <c r="W45" s="163"/>
      <c r="X45" s="51"/>
      <c r="Y45" s="163"/>
      <c r="Z45" s="89">
        <v>17</v>
      </c>
      <c r="AA45" s="1">
        <f>SUM(AB45:AI45)</f>
        <v>17</v>
      </c>
      <c r="AB45" s="1">
        <v>7</v>
      </c>
      <c r="AC45" s="1">
        <v>5</v>
      </c>
      <c r="AD45" s="1">
        <v>3</v>
      </c>
      <c r="AG45" s="1">
        <v>2</v>
      </c>
    </row>
    <row r="46" spans="1:35" ht="15" thickBot="1" x14ac:dyDescent="0.35">
      <c r="A46" s="47" t="s">
        <v>215</v>
      </c>
      <c r="B46" s="56" t="s">
        <v>217</v>
      </c>
      <c r="C46" s="56"/>
      <c r="D46" s="20"/>
      <c r="E46" s="147"/>
      <c r="F46" s="61"/>
      <c r="G46" s="138"/>
      <c r="H46" s="181"/>
      <c r="I46" s="71"/>
      <c r="J46" s="142"/>
      <c r="K46" s="164"/>
      <c r="L46" s="76"/>
      <c r="M46" s="164"/>
      <c r="N46" s="164"/>
      <c r="O46" s="76"/>
      <c r="P46" s="164"/>
      <c r="Q46" s="157"/>
      <c r="R46" s="75"/>
      <c r="S46" s="160"/>
      <c r="T46" s="164"/>
      <c r="U46" s="76"/>
      <c r="V46" s="164"/>
      <c r="W46" s="164"/>
      <c r="X46" s="76"/>
      <c r="Y46" s="164"/>
      <c r="Z46" s="91"/>
    </row>
    <row r="47" spans="1:35" x14ac:dyDescent="0.3">
      <c r="A47" s="10"/>
      <c r="B47" s="175" t="s">
        <v>222</v>
      </c>
      <c r="C47" s="14"/>
      <c r="D47" s="133"/>
      <c r="E47" s="145" t="s">
        <v>223</v>
      </c>
      <c r="F47" s="21"/>
      <c r="G47" s="137"/>
      <c r="H47" s="23" t="s">
        <v>224</v>
      </c>
      <c r="I47" s="23"/>
      <c r="J47" s="27"/>
      <c r="K47" s="143" t="s">
        <v>226</v>
      </c>
      <c r="L47" s="30"/>
      <c r="M47" s="166"/>
      <c r="N47" s="149" t="s">
        <v>163</v>
      </c>
      <c r="O47" s="36"/>
      <c r="P47" s="168" t="s">
        <v>344</v>
      </c>
      <c r="Q47" s="163"/>
      <c r="R47" s="51"/>
      <c r="S47" s="163" t="s">
        <v>379</v>
      </c>
      <c r="T47" s="171" t="s">
        <v>227</v>
      </c>
      <c r="U47" s="38"/>
      <c r="V47" s="161"/>
      <c r="W47" s="163"/>
      <c r="X47" s="51"/>
      <c r="Z47" s="89">
        <v>13</v>
      </c>
      <c r="AA47" s="1">
        <f>SUM(AB47:AI47)</f>
        <v>14</v>
      </c>
      <c r="AB47" s="1">
        <v>3</v>
      </c>
      <c r="AC47" s="1">
        <v>2</v>
      </c>
      <c r="AD47" s="1">
        <v>3</v>
      </c>
      <c r="AE47" s="1">
        <v>3</v>
      </c>
      <c r="AG47" s="1">
        <v>2</v>
      </c>
      <c r="AH47" s="1">
        <v>1</v>
      </c>
    </row>
    <row r="48" spans="1:35" ht="15" thickBot="1" x14ac:dyDescent="0.35">
      <c r="A48" s="47" t="s">
        <v>221</v>
      </c>
      <c r="B48" s="176"/>
      <c r="C48" s="56"/>
      <c r="D48" s="134"/>
      <c r="E48" s="147"/>
      <c r="F48" s="61"/>
      <c r="G48" s="138"/>
      <c r="H48" s="71" t="s">
        <v>225</v>
      </c>
      <c r="I48" s="71"/>
      <c r="J48" s="29"/>
      <c r="K48" s="144"/>
      <c r="L48" s="32" t="s">
        <v>306</v>
      </c>
      <c r="M48" s="167"/>
      <c r="N48" s="151"/>
      <c r="O48" s="74"/>
      <c r="P48" s="154"/>
      <c r="Q48" s="164"/>
      <c r="R48" s="76"/>
      <c r="S48" s="164"/>
      <c r="T48" s="172"/>
      <c r="U48" s="70"/>
      <c r="V48" s="162"/>
      <c r="W48" s="164"/>
      <c r="X48" s="76"/>
      <c r="Z48" s="91"/>
    </row>
    <row r="49" spans="1:35" x14ac:dyDescent="0.3">
      <c r="A49" s="10"/>
      <c r="B49" s="175" t="s">
        <v>229</v>
      </c>
      <c r="C49" s="14"/>
      <c r="D49" s="133"/>
      <c r="E49" s="145" t="s">
        <v>230</v>
      </c>
      <c r="F49" s="21"/>
      <c r="G49" s="137"/>
      <c r="H49" s="23" t="s">
        <v>231</v>
      </c>
      <c r="I49" s="23" t="s">
        <v>304</v>
      </c>
      <c r="J49" s="23" t="s">
        <v>372</v>
      </c>
      <c r="K49" s="143" t="s">
        <v>233</v>
      </c>
      <c r="L49" s="30"/>
      <c r="M49" s="166"/>
      <c r="N49" s="149" t="s">
        <v>234</v>
      </c>
      <c r="O49" s="36"/>
      <c r="P49" s="168"/>
      <c r="Q49" s="163"/>
      <c r="R49" s="51"/>
      <c r="S49" s="163"/>
      <c r="T49" s="171" t="s">
        <v>235</v>
      </c>
      <c r="U49" s="38"/>
      <c r="V49" s="161"/>
      <c r="W49" s="163"/>
      <c r="X49" s="51"/>
      <c r="Y49" s="163"/>
      <c r="Z49" s="89">
        <v>13</v>
      </c>
      <c r="AA49" s="1">
        <f>SUM(AB49:AI49)</f>
        <v>14</v>
      </c>
      <c r="AB49" s="1">
        <v>1</v>
      </c>
      <c r="AC49" s="1">
        <v>3</v>
      </c>
      <c r="AD49" s="1">
        <v>6</v>
      </c>
      <c r="AE49" s="1">
        <v>2</v>
      </c>
      <c r="AF49" s="1">
        <v>1</v>
      </c>
      <c r="AH49" s="1">
        <v>1</v>
      </c>
    </row>
    <row r="50" spans="1:35" ht="15" thickBot="1" x14ac:dyDescent="0.35">
      <c r="A50" s="47" t="s">
        <v>228</v>
      </c>
      <c r="B50" s="176"/>
      <c r="C50" s="56"/>
      <c r="D50" s="134"/>
      <c r="E50" s="147"/>
      <c r="F50" s="61"/>
      <c r="G50" s="138"/>
      <c r="H50" s="71" t="s">
        <v>232</v>
      </c>
      <c r="I50" s="71"/>
      <c r="J50" s="71" t="s">
        <v>373</v>
      </c>
      <c r="K50" s="144"/>
      <c r="L50" s="32"/>
      <c r="M50" s="167"/>
      <c r="N50" s="151"/>
      <c r="O50" s="74"/>
      <c r="P50" s="154"/>
      <c r="Q50" s="164"/>
      <c r="R50" s="76"/>
      <c r="S50" s="164"/>
      <c r="T50" s="172"/>
      <c r="U50" s="70"/>
      <c r="V50" s="162"/>
      <c r="W50" s="164"/>
      <c r="X50" s="76"/>
      <c r="Y50" s="164"/>
      <c r="Z50" s="91"/>
    </row>
    <row r="51" spans="1:35" x14ac:dyDescent="0.3">
      <c r="A51" s="10"/>
      <c r="B51" s="48" t="s">
        <v>237</v>
      </c>
      <c r="C51" s="48"/>
      <c r="D51" s="19" t="s">
        <v>338</v>
      </c>
      <c r="E51" s="145" t="s">
        <v>240</v>
      </c>
      <c r="F51" s="21"/>
      <c r="G51" s="137" t="s">
        <v>374</v>
      </c>
      <c r="H51" s="139" t="s">
        <v>241</v>
      </c>
      <c r="I51" s="139"/>
      <c r="J51" s="186" t="s">
        <v>339</v>
      </c>
      <c r="K51" s="163"/>
      <c r="L51" s="51"/>
      <c r="M51" s="163"/>
      <c r="N51" s="163"/>
      <c r="O51" s="51"/>
      <c r="P51" s="163"/>
      <c r="Q51" s="155" t="s">
        <v>242</v>
      </c>
      <c r="R51" s="37"/>
      <c r="S51" s="158" t="s">
        <v>335</v>
      </c>
      <c r="T51" s="163"/>
      <c r="U51" s="51"/>
      <c r="V51" s="163"/>
      <c r="W51" s="125" t="s">
        <v>243</v>
      </c>
      <c r="X51" s="45"/>
      <c r="Y51" s="128" t="s">
        <v>397</v>
      </c>
      <c r="Z51" s="89">
        <v>13</v>
      </c>
    </row>
    <row r="52" spans="1:35" ht="15" thickBot="1" x14ac:dyDescent="0.35">
      <c r="A52" s="11" t="s">
        <v>236</v>
      </c>
      <c r="B52" s="15" t="s">
        <v>238</v>
      </c>
      <c r="C52" s="56" t="s">
        <v>321</v>
      </c>
      <c r="D52" s="20"/>
      <c r="E52" s="146"/>
      <c r="F52" s="64"/>
      <c r="G52" s="148"/>
      <c r="H52" s="185"/>
      <c r="I52" s="185"/>
      <c r="J52" s="182"/>
      <c r="K52" s="165"/>
      <c r="L52" s="77"/>
      <c r="M52" s="165"/>
      <c r="N52" s="165"/>
      <c r="O52" s="77"/>
      <c r="P52" s="165"/>
      <c r="Q52" s="156"/>
      <c r="R52" s="67"/>
      <c r="S52" s="159"/>
      <c r="T52" s="165"/>
      <c r="U52" s="77"/>
      <c r="V52" s="165"/>
      <c r="W52" s="126"/>
      <c r="X52" s="52"/>
      <c r="Y52" s="129"/>
      <c r="Z52" s="90"/>
      <c r="AA52" s="1">
        <f>SUM(AB52:AI52)</f>
        <v>14</v>
      </c>
      <c r="AB52" s="1">
        <v>4</v>
      </c>
      <c r="AC52" s="1">
        <v>1</v>
      </c>
      <c r="AD52" s="1">
        <v>4</v>
      </c>
      <c r="AG52" s="1">
        <v>1</v>
      </c>
      <c r="AI52" s="1">
        <v>4</v>
      </c>
    </row>
    <row r="53" spans="1:35" ht="15" thickBot="1" x14ac:dyDescent="0.35">
      <c r="A53" s="13"/>
      <c r="B53" s="56" t="s">
        <v>239</v>
      </c>
      <c r="C53" s="20"/>
      <c r="D53" s="20"/>
      <c r="E53" s="147"/>
      <c r="F53" s="61"/>
      <c r="G53" s="138"/>
      <c r="H53" s="140"/>
      <c r="I53" s="140"/>
      <c r="J53" s="142"/>
      <c r="K53" s="164"/>
      <c r="L53" s="76"/>
      <c r="M53" s="164"/>
      <c r="N53" s="164"/>
      <c r="O53" s="76"/>
      <c r="P53" s="164"/>
      <c r="Q53" s="157"/>
      <c r="R53" s="75"/>
      <c r="S53" s="160"/>
      <c r="T53" s="164"/>
      <c r="U53" s="76"/>
      <c r="V53" s="164"/>
      <c r="W53" s="127"/>
      <c r="X53" s="69"/>
      <c r="Y53" s="130"/>
      <c r="Z53" s="91"/>
    </row>
    <row r="54" spans="1:35" x14ac:dyDescent="0.3">
      <c r="A54" s="10"/>
      <c r="B54" s="175" t="s">
        <v>245</v>
      </c>
      <c r="C54" s="14"/>
      <c r="D54" s="133"/>
      <c r="E54" s="145" t="s">
        <v>246</v>
      </c>
      <c r="F54" s="21"/>
      <c r="G54" s="137"/>
      <c r="H54" s="139" t="s">
        <v>247</v>
      </c>
      <c r="I54" s="50"/>
      <c r="J54" s="141"/>
      <c r="K54" s="163"/>
      <c r="L54" s="51"/>
      <c r="M54" s="163"/>
      <c r="N54" s="163"/>
      <c r="O54" s="51"/>
      <c r="P54" s="163"/>
      <c r="Q54" s="155" t="s">
        <v>248</v>
      </c>
      <c r="R54" s="37"/>
      <c r="S54" s="158"/>
      <c r="T54" s="163"/>
      <c r="U54" s="51"/>
      <c r="V54" s="163"/>
      <c r="W54" s="45" t="s">
        <v>249</v>
      </c>
      <c r="X54" s="45"/>
      <c r="Y54" s="46"/>
      <c r="Z54" s="89">
        <v>11</v>
      </c>
      <c r="AA54" s="1">
        <f>SUM(AB54:AI54)</f>
        <v>12</v>
      </c>
      <c r="AB54" s="1">
        <v>4</v>
      </c>
      <c r="AC54" s="1">
        <v>4</v>
      </c>
      <c r="AD54" s="1">
        <v>1</v>
      </c>
      <c r="AG54" s="1">
        <v>1</v>
      </c>
      <c r="AI54" s="1">
        <v>2</v>
      </c>
    </row>
    <row r="55" spans="1:35" ht="15" thickBot="1" x14ac:dyDescent="0.35">
      <c r="A55" s="47" t="s">
        <v>244</v>
      </c>
      <c r="B55" s="176"/>
      <c r="C55" s="56"/>
      <c r="D55" s="134"/>
      <c r="E55" s="147"/>
      <c r="F55" s="61" t="s">
        <v>303</v>
      </c>
      <c r="G55" s="138"/>
      <c r="H55" s="140"/>
      <c r="I55" s="26"/>
      <c r="J55" s="142"/>
      <c r="K55" s="164"/>
      <c r="L55" s="76"/>
      <c r="M55" s="164"/>
      <c r="N55" s="164"/>
      <c r="O55" s="76"/>
      <c r="P55" s="164"/>
      <c r="Q55" s="157"/>
      <c r="R55" s="75"/>
      <c r="S55" s="160"/>
      <c r="T55" s="164"/>
      <c r="U55" s="76"/>
      <c r="V55" s="164"/>
      <c r="W55" s="69" t="s">
        <v>250</v>
      </c>
      <c r="X55" s="69"/>
      <c r="Y55" s="60"/>
      <c r="Z55" s="91"/>
    </row>
    <row r="56" spans="1:35" x14ac:dyDescent="0.3">
      <c r="A56" s="10"/>
      <c r="B56" s="175" t="s">
        <v>252</v>
      </c>
      <c r="C56" s="14"/>
      <c r="D56" s="133"/>
      <c r="E56" s="163"/>
      <c r="F56" s="51"/>
      <c r="G56" s="163"/>
      <c r="H56" s="179" t="s">
        <v>253</v>
      </c>
      <c r="I56" s="23"/>
      <c r="J56" s="141"/>
      <c r="K56" s="143" t="s">
        <v>254</v>
      </c>
      <c r="L56" s="30"/>
      <c r="M56" s="166"/>
      <c r="N56" s="163"/>
      <c r="O56" s="51"/>
      <c r="P56" s="163"/>
      <c r="Q56" s="163"/>
      <c r="R56" s="51"/>
      <c r="S56" s="163"/>
      <c r="T56" s="38" t="s">
        <v>255</v>
      </c>
      <c r="U56" s="38"/>
      <c r="V56" s="42"/>
      <c r="W56" s="163"/>
      <c r="X56" s="51"/>
      <c r="Y56" s="163"/>
      <c r="Z56" s="89">
        <v>11</v>
      </c>
    </row>
    <row r="57" spans="1:35" x14ac:dyDescent="0.3">
      <c r="A57" s="11" t="s">
        <v>251</v>
      </c>
      <c r="B57" s="187"/>
      <c r="C57" s="15" t="s">
        <v>311</v>
      </c>
      <c r="D57" s="188"/>
      <c r="E57" s="165"/>
      <c r="F57" s="77"/>
      <c r="G57" s="165"/>
      <c r="H57" s="180"/>
      <c r="I57" s="24" t="s">
        <v>312</v>
      </c>
      <c r="J57" s="182"/>
      <c r="K57" s="177"/>
      <c r="L57" s="31"/>
      <c r="M57" s="178"/>
      <c r="N57" s="165"/>
      <c r="O57" s="77"/>
      <c r="P57" s="165"/>
      <c r="Q57" s="165"/>
      <c r="R57" s="77"/>
      <c r="S57" s="165"/>
      <c r="T57" s="39" t="s">
        <v>116</v>
      </c>
      <c r="U57" s="39"/>
      <c r="V57" s="43"/>
      <c r="W57" s="165"/>
      <c r="X57" s="77"/>
      <c r="Y57" s="165"/>
      <c r="Z57" s="90"/>
      <c r="AA57" s="1">
        <f>SUM(AB57:AI57)</f>
        <v>13</v>
      </c>
      <c r="AB57" s="1">
        <v>5</v>
      </c>
      <c r="AD57" s="1">
        <v>2</v>
      </c>
      <c r="AE57" s="1">
        <v>2</v>
      </c>
      <c r="AH57" s="1">
        <v>4</v>
      </c>
    </row>
    <row r="58" spans="1:35" ht="15" thickBot="1" x14ac:dyDescent="0.35">
      <c r="A58" s="13"/>
      <c r="B58" s="176"/>
      <c r="C58" s="56"/>
      <c r="D58" s="134"/>
      <c r="E58" s="164"/>
      <c r="F58" s="76"/>
      <c r="G58" s="164"/>
      <c r="H58" s="181"/>
      <c r="I58" s="71"/>
      <c r="J58" s="142"/>
      <c r="K58" s="144"/>
      <c r="L58" s="32"/>
      <c r="M58" s="167"/>
      <c r="N58" s="164"/>
      <c r="O58" s="76"/>
      <c r="P58" s="164"/>
      <c r="Q58" s="164"/>
      <c r="R58" s="76"/>
      <c r="S58" s="164"/>
      <c r="T58" s="70" t="s">
        <v>256</v>
      </c>
      <c r="U58" s="70"/>
      <c r="V58" s="44"/>
      <c r="W58" s="164"/>
      <c r="X58" s="76"/>
      <c r="Y58" s="164"/>
      <c r="Z58" s="91"/>
    </row>
    <row r="59" spans="1:35" x14ac:dyDescent="0.3">
      <c r="A59" s="10"/>
      <c r="B59" s="14" t="s">
        <v>258</v>
      </c>
      <c r="C59" s="14"/>
      <c r="D59" s="18"/>
      <c r="E59" s="145" t="s">
        <v>260</v>
      </c>
      <c r="F59" s="21"/>
      <c r="G59" s="137"/>
      <c r="H59" s="23" t="s">
        <v>332</v>
      </c>
      <c r="I59" s="23"/>
      <c r="J59" s="27"/>
      <c r="K59" s="143" t="s">
        <v>262</v>
      </c>
      <c r="L59" s="30"/>
      <c r="M59" s="166"/>
      <c r="N59" s="163"/>
      <c r="O59" s="51"/>
      <c r="P59" s="163"/>
      <c r="Q59" s="155" t="s">
        <v>263</v>
      </c>
      <c r="R59" s="37"/>
      <c r="S59" s="158"/>
      <c r="T59" s="163"/>
      <c r="U59" s="51"/>
      <c r="V59" s="163"/>
      <c r="W59" s="163"/>
      <c r="X59" s="51"/>
      <c r="Y59" s="163" t="s">
        <v>334</v>
      </c>
      <c r="Z59" s="89">
        <v>11</v>
      </c>
      <c r="AA59" s="1">
        <f>SUM(AB59:AI59)</f>
        <v>11</v>
      </c>
      <c r="AB59" s="1">
        <v>4</v>
      </c>
      <c r="AC59" s="1">
        <v>2</v>
      </c>
      <c r="AD59" s="1">
        <v>1</v>
      </c>
      <c r="AE59" s="1">
        <v>2</v>
      </c>
      <c r="AG59" s="1">
        <v>1</v>
      </c>
      <c r="AI59" s="1">
        <v>1</v>
      </c>
    </row>
    <row r="60" spans="1:35" ht="15" thickBot="1" x14ac:dyDescent="0.35">
      <c r="A60" s="47" t="s">
        <v>257</v>
      </c>
      <c r="B60" s="56" t="s">
        <v>259</v>
      </c>
      <c r="C60" s="56"/>
      <c r="D60" s="20"/>
      <c r="E60" s="147"/>
      <c r="F60" s="61"/>
      <c r="G60" s="138"/>
      <c r="H60" s="71" t="s">
        <v>261</v>
      </c>
      <c r="I60" s="71"/>
      <c r="J60" s="29" t="s">
        <v>333</v>
      </c>
      <c r="K60" s="144"/>
      <c r="L60" s="32"/>
      <c r="M60" s="167"/>
      <c r="N60" s="164"/>
      <c r="O60" s="76"/>
      <c r="P60" s="164"/>
      <c r="Q60" s="157"/>
      <c r="R60" s="75"/>
      <c r="S60" s="160"/>
      <c r="T60" s="164"/>
      <c r="U60" s="76"/>
      <c r="V60" s="164"/>
      <c r="W60" s="164"/>
      <c r="X60" s="76"/>
      <c r="Y60" s="164"/>
      <c r="Z60" s="91"/>
    </row>
    <row r="61" spans="1:35" x14ac:dyDescent="0.3">
      <c r="A61" s="10"/>
      <c r="B61" s="175" t="s">
        <v>265</v>
      </c>
      <c r="C61" s="14"/>
      <c r="D61" s="133" t="s">
        <v>359</v>
      </c>
      <c r="E61" s="145" t="s">
        <v>266</v>
      </c>
      <c r="F61" s="21"/>
      <c r="G61" s="137"/>
      <c r="H61" s="179" t="s">
        <v>267</v>
      </c>
      <c r="I61" s="23"/>
      <c r="J61" s="141"/>
      <c r="K61" s="143" t="s">
        <v>268</v>
      </c>
      <c r="L61" s="30"/>
      <c r="M61" s="166" t="s">
        <v>356</v>
      </c>
      <c r="N61" s="163"/>
      <c r="O61" s="51"/>
      <c r="P61" s="163"/>
      <c r="Q61" s="155" t="s">
        <v>269</v>
      </c>
      <c r="R61" s="37"/>
      <c r="S61" s="158" t="s">
        <v>358</v>
      </c>
      <c r="T61" s="163"/>
      <c r="U61" s="51"/>
      <c r="V61" s="163"/>
      <c r="W61" s="163"/>
      <c r="X61" s="51"/>
      <c r="Y61" s="163" t="s">
        <v>357</v>
      </c>
      <c r="Z61" s="89">
        <v>8</v>
      </c>
      <c r="AA61" s="1">
        <f>SUM(AB61:AI61)</f>
        <v>8</v>
      </c>
      <c r="AB61" s="1">
        <v>3</v>
      </c>
      <c r="AC61" s="1">
        <v>2</v>
      </c>
      <c r="AD61" s="1">
        <v>1</v>
      </c>
      <c r="AG61" s="1">
        <v>1</v>
      </c>
      <c r="AI61" s="1">
        <v>1</v>
      </c>
    </row>
    <row r="62" spans="1:35" ht="15" thickBot="1" x14ac:dyDescent="0.35">
      <c r="A62" s="47" t="s">
        <v>264</v>
      </c>
      <c r="B62" s="176"/>
      <c r="C62" s="56"/>
      <c r="D62" s="134"/>
      <c r="E62" s="147"/>
      <c r="F62" s="61"/>
      <c r="G62" s="138"/>
      <c r="H62" s="181"/>
      <c r="I62" s="71"/>
      <c r="J62" s="142"/>
      <c r="K62" s="144"/>
      <c r="L62" s="32"/>
      <c r="M62" s="167"/>
      <c r="N62" s="164"/>
      <c r="O62" s="76"/>
      <c r="P62" s="164"/>
      <c r="Q62" s="157"/>
      <c r="R62" s="75"/>
      <c r="S62" s="160"/>
      <c r="T62" s="164"/>
      <c r="U62" s="76"/>
      <c r="V62" s="164"/>
      <c r="W62" s="164"/>
      <c r="X62" s="76"/>
      <c r="Y62" s="164"/>
      <c r="Z62" s="91"/>
    </row>
    <row r="63" spans="1:35" x14ac:dyDescent="0.3">
      <c r="A63" s="10"/>
      <c r="B63" s="48" t="s">
        <v>271</v>
      </c>
      <c r="C63" s="48"/>
      <c r="D63" s="18"/>
      <c r="E63" s="145" t="s">
        <v>273</v>
      </c>
      <c r="F63" s="21"/>
      <c r="G63" s="137"/>
      <c r="H63" s="179" t="s">
        <v>274</v>
      </c>
      <c r="I63" s="23"/>
      <c r="J63" s="141"/>
      <c r="K63" s="163"/>
      <c r="L63" s="51"/>
      <c r="M63" s="163"/>
      <c r="N63" s="163"/>
      <c r="O63" s="51"/>
      <c r="P63" s="163"/>
      <c r="Q63" s="163"/>
      <c r="R63" s="51"/>
      <c r="S63" s="163"/>
      <c r="T63" s="163"/>
      <c r="U63" s="51"/>
      <c r="V63" s="163"/>
      <c r="W63" s="163"/>
      <c r="X63" s="51"/>
      <c r="Y63" s="163"/>
      <c r="Z63" s="89">
        <v>8</v>
      </c>
      <c r="AA63" s="1">
        <f>SUM(AB63:AI63)</f>
        <v>8</v>
      </c>
      <c r="AB63" s="1">
        <v>4</v>
      </c>
      <c r="AC63" s="1">
        <v>2</v>
      </c>
      <c r="AD63" s="1">
        <v>2</v>
      </c>
    </row>
    <row r="64" spans="1:35" ht="15" thickBot="1" x14ac:dyDescent="0.35">
      <c r="A64" s="47" t="s">
        <v>270</v>
      </c>
      <c r="B64" s="56" t="s">
        <v>272</v>
      </c>
      <c r="C64" s="56"/>
      <c r="D64" s="20"/>
      <c r="E64" s="147"/>
      <c r="F64" s="61"/>
      <c r="G64" s="138"/>
      <c r="H64" s="181"/>
      <c r="I64" s="71"/>
      <c r="J64" s="142"/>
      <c r="K64" s="164"/>
      <c r="L64" s="76"/>
      <c r="M64" s="164"/>
      <c r="N64" s="164"/>
      <c r="O64" s="76"/>
      <c r="P64" s="164"/>
      <c r="Q64" s="164"/>
      <c r="R64" s="76"/>
      <c r="S64" s="164"/>
      <c r="T64" s="164"/>
      <c r="U64" s="76"/>
      <c r="V64" s="164"/>
      <c r="W64" s="164"/>
      <c r="X64" s="76"/>
      <c r="Y64" s="164"/>
      <c r="Z64" s="91"/>
    </row>
    <row r="65" spans="1:35" ht="15" thickBot="1" x14ac:dyDescent="0.35">
      <c r="A65" s="10"/>
      <c r="B65" s="175" t="s">
        <v>276</v>
      </c>
      <c r="C65" s="14"/>
      <c r="D65" s="133"/>
      <c r="E65" s="21" t="s">
        <v>277</v>
      </c>
      <c r="F65" s="21"/>
      <c r="G65" s="62" t="s">
        <v>345</v>
      </c>
      <c r="H65" s="163"/>
      <c r="I65" s="51"/>
      <c r="J65" s="163"/>
      <c r="K65" s="163"/>
      <c r="L65" s="51"/>
      <c r="M65" s="163"/>
      <c r="N65" s="163"/>
      <c r="O65" s="51"/>
      <c r="P65" s="163"/>
      <c r="Q65" s="163"/>
      <c r="R65" s="51"/>
      <c r="S65" s="163"/>
      <c r="T65" s="171" t="s">
        <v>279</v>
      </c>
      <c r="U65" s="38"/>
      <c r="V65" s="161"/>
      <c r="W65" s="163"/>
      <c r="X65" s="51"/>
      <c r="Y65" s="163"/>
      <c r="Z65" s="89">
        <v>6</v>
      </c>
      <c r="AA65" s="1">
        <f>SUM(AB65:AI65)</f>
        <v>6</v>
      </c>
      <c r="AB65" s="1">
        <v>2</v>
      </c>
      <c r="AC65" s="1">
        <v>2</v>
      </c>
      <c r="AH65" s="1">
        <v>2</v>
      </c>
    </row>
    <row r="66" spans="1:35" ht="15" thickBot="1" x14ac:dyDescent="0.35">
      <c r="A66" s="47" t="s">
        <v>275</v>
      </c>
      <c r="B66" s="176"/>
      <c r="C66" s="56"/>
      <c r="D66" s="134"/>
      <c r="E66" s="61" t="s">
        <v>278</v>
      </c>
      <c r="F66" s="61"/>
      <c r="G66" s="61"/>
      <c r="H66" s="164"/>
      <c r="I66" s="76"/>
      <c r="J66" s="164"/>
      <c r="K66" s="164"/>
      <c r="L66" s="76"/>
      <c r="M66" s="164"/>
      <c r="N66" s="164"/>
      <c r="O66" s="76"/>
      <c r="P66" s="164"/>
      <c r="Q66" s="164"/>
      <c r="R66" s="76"/>
      <c r="S66" s="164"/>
      <c r="T66" s="172"/>
      <c r="U66" s="70"/>
      <c r="V66" s="162"/>
      <c r="W66" s="164"/>
      <c r="X66" s="76"/>
      <c r="Y66" s="164"/>
      <c r="Z66" s="91"/>
    </row>
    <row r="67" spans="1:35" x14ac:dyDescent="0.3">
      <c r="A67" s="10"/>
      <c r="B67" s="163"/>
      <c r="C67" s="51"/>
      <c r="D67" s="163"/>
      <c r="E67" s="145" t="s">
        <v>281</v>
      </c>
      <c r="F67" s="21"/>
      <c r="G67" s="137"/>
      <c r="H67" s="23" t="s">
        <v>282</v>
      </c>
      <c r="I67" s="23"/>
      <c r="J67" s="27"/>
      <c r="K67" s="163"/>
      <c r="L67" s="51"/>
      <c r="M67" s="163"/>
      <c r="N67" s="149" t="s">
        <v>284</v>
      </c>
      <c r="O67" s="36"/>
      <c r="P67" s="168"/>
      <c r="Q67" s="163"/>
      <c r="R67" s="51"/>
      <c r="S67" s="163"/>
      <c r="T67" s="163"/>
      <c r="U67" s="51"/>
      <c r="V67" s="163"/>
      <c r="W67" s="163"/>
      <c r="X67" s="51"/>
      <c r="Y67" s="163"/>
      <c r="Z67" s="89">
        <v>6</v>
      </c>
      <c r="AA67" s="1">
        <f>SUM(AB67:AI67)</f>
        <v>7</v>
      </c>
      <c r="AB67" s="1">
        <v>1</v>
      </c>
      <c r="AC67" s="1">
        <v>2</v>
      </c>
      <c r="AD67" s="1">
        <v>3</v>
      </c>
      <c r="AF67" s="1">
        <v>1</v>
      </c>
    </row>
    <row r="68" spans="1:35" ht="15" thickBot="1" x14ac:dyDescent="0.35">
      <c r="A68" s="47" t="s">
        <v>280</v>
      </c>
      <c r="B68" s="164"/>
      <c r="C68" s="76" t="s">
        <v>305</v>
      </c>
      <c r="D68" s="164"/>
      <c r="E68" s="147"/>
      <c r="F68" s="61"/>
      <c r="G68" s="138"/>
      <c r="H68" s="71" t="s">
        <v>283</v>
      </c>
      <c r="I68" s="71"/>
      <c r="J68" s="29"/>
      <c r="K68" s="164"/>
      <c r="L68" s="76"/>
      <c r="M68" s="164"/>
      <c r="N68" s="151"/>
      <c r="O68" s="74"/>
      <c r="P68" s="154"/>
      <c r="Q68" s="164"/>
      <c r="R68" s="76"/>
      <c r="S68" s="164"/>
      <c r="T68" s="164"/>
      <c r="U68" s="76"/>
      <c r="V68" s="164"/>
      <c r="W68" s="164"/>
      <c r="X68" s="76"/>
      <c r="Y68" s="164"/>
      <c r="Z68" s="91"/>
    </row>
    <row r="69" spans="1:35" x14ac:dyDescent="0.3">
      <c r="A69" s="10"/>
      <c r="B69" s="175" t="s">
        <v>286</v>
      </c>
      <c r="C69" s="14"/>
      <c r="D69" s="133"/>
      <c r="E69" s="145" t="s">
        <v>287</v>
      </c>
      <c r="F69" s="21"/>
      <c r="G69" s="137"/>
      <c r="H69" s="179" t="s">
        <v>288</v>
      </c>
      <c r="I69" s="23"/>
      <c r="J69" s="141" t="s">
        <v>360</v>
      </c>
      <c r="K69" s="143" t="s">
        <v>289</v>
      </c>
      <c r="L69" s="30"/>
      <c r="M69" s="166"/>
      <c r="N69" s="163"/>
      <c r="O69" s="51"/>
      <c r="P69" s="163"/>
      <c r="Q69" s="163"/>
      <c r="R69" s="51"/>
      <c r="S69" s="163"/>
      <c r="T69" s="163"/>
      <c r="U69" s="51"/>
      <c r="V69" s="163"/>
      <c r="W69" s="163"/>
      <c r="X69" s="51"/>
      <c r="Y69" s="163"/>
      <c r="Z69" s="89">
        <v>6</v>
      </c>
      <c r="AA69" s="1">
        <f>SUM(AB69:AI69)</f>
        <v>6</v>
      </c>
      <c r="AB69" s="1">
        <v>2</v>
      </c>
      <c r="AC69" s="1">
        <v>1</v>
      </c>
      <c r="AD69" s="1">
        <v>2</v>
      </c>
      <c r="AE69" s="1">
        <v>1</v>
      </c>
    </row>
    <row r="70" spans="1:35" ht="15" thickBot="1" x14ac:dyDescent="0.35">
      <c r="A70" s="47" t="s">
        <v>285</v>
      </c>
      <c r="B70" s="176"/>
      <c r="C70" s="56"/>
      <c r="D70" s="134"/>
      <c r="E70" s="147"/>
      <c r="F70" s="61"/>
      <c r="G70" s="138"/>
      <c r="H70" s="181"/>
      <c r="I70" s="71"/>
      <c r="J70" s="142"/>
      <c r="K70" s="144"/>
      <c r="L70" s="32"/>
      <c r="M70" s="167"/>
      <c r="N70" s="164"/>
      <c r="O70" s="76"/>
      <c r="P70" s="164"/>
      <c r="Q70" s="164"/>
      <c r="R70" s="76"/>
      <c r="S70" s="164"/>
      <c r="T70" s="164"/>
      <c r="U70" s="76"/>
      <c r="V70" s="164"/>
      <c r="W70" s="164"/>
      <c r="X70" s="76"/>
      <c r="Y70" s="164"/>
      <c r="Z70" s="91"/>
    </row>
    <row r="71" spans="1:35" x14ac:dyDescent="0.3">
      <c r="A71" s="10"/>
      <c r="B71" s="175" t="s">
        <v>291</v>
      </c>
      <c r="C71" s="14"/>
      <c r="D71" s="133"/>
      <c r="E71" s="145" t="s">
        <v>292</v>
      </c>
      <c r="F71" s="21"/>
      <c r="G71" s="137"/>
      <c r="H71" s="163"/>
      <c r="I71" s="51"/>
      <c r="J71" s="163"/>
      <c r="K71" s="163"/>
      <c r="L71" s="51"/>
      <c r="M71" s="163"/>
      <c r="N71" s="163"/>
      <c r="O71" s="51"/>
      <c r="P71" s="163"/>
      <c r="Q71" s="163"/>
      <c r="R71" s="51"/>
      <c r="S71" s="163"/>
      <c r="T71" s="163"/>
      <c r="U71" s="51"/>
      <c r="V71" s="163"/>
      <c r="W71" s="163"/>
      <c r="X71" s="51"/>
      <c r="Y71" s="163"/>
      <c r="Z71" s="89">
        <v>6</v>
      </c>
      <c r="AA71" s="1">
        <f>SUM(AB71:AI71)</f>
        <v>6</v>
      </c>
      <c r="AB71" s="1">
        <v>2</v>
      </c>
      <c r="AC71" s="1">
        <v>4</v>
      </c>
    </row>
    <row r="72" spans="1:35" ht="15" thickBot="1" x14ac:dyDescent="0.35">
      <c r="A72" s="47" t="s">
        <v>290</v>
      </c>
      <c r="B72" s="176"/>
      <c r="C72" s="56"/>
      <c r="D72" s="134"/>
      <c r="E72" s="147"/>
      <c r="F72" s="61"/>
      <c r="G72" s="138"/>
      <c r="H72" s="164"/>
      <c r="I72" s="76"/>
      <c r="J72" s="164"/>
      <c r="K72" s="164"/>
      <c r="L72" s="76"/>
      <c r="M72" s="164"/>
      <c r="N72" s="164"/>
      <c r="O72" s="76"/>
      <c r="P72" s="164"/>
      <c r="Q72" s="164"/>
      <c r="R72" s="76"/>
      <c r="S72" s="164"/>
      <c r="T72" s="164"/>
      <c r="U72" s="76"/>
      <c r="V72" s="164"/>
      <c r="W72" s="164"/>
      <c r="X72" s="76"/>
      <c r="Y72" s="164"/>
      <c r="Z72" s="91"/>
    </row>
    <row r="73" spans="1:35" ht="15" thickBot="1" x14ac:dyDescent="0.35">
      <c r="A73" s="89" t="s">
        <v>419</v>
      </c>
      <c r="B73" s="92"/>
      <c r="C73" s="93"/>
      <c r="D73" s="94"/>
      <c r="E73" s="95"/>
      <c r="F73" s="96"/>
      <c r="G73" s="97"/>
      <c r="H73" s="98"/>
      <c r="I73" s="99"/>
      <c r="J73" s="100"/>
      <c r="K73" s="101"/>
      <c r="L73" s="102"/>
      <c r="M73" s="103"/>
      <c r="N73" s="104"/>
      <c r="O73" s="105"/>
      <c r="P73" s="106"/>
      <c r="Q73" s="107"/>
      <c r="R73" s="108"/>
      <c r="S73" s="109"/>
      <c r="T73" s="110"/>
      <c r="U73" s="111"/>
      <c r="V73" s="112"/>
      <c r="W73" s="122"/>
      <c r="X73" s="123"/>
      <c r="Y73" s="124"/>
      <c r="Z73" s="89" t="s">
        <v>71</v>
      </c>
    </row>
    <row r="74" spans="1:35" ht="15" thickBot="1" x14ac:dyDescent="0.35">
      <c r="A74" s="90"/>
      <c r="B74" s="86" t="s">
        <v>45</v>
      </c>
      <c r="C74" s="87"/>
      <c r="D74" s="88"/>
      <c r="E74" s="86" t="s">
        <v>73</v>
      </c>
      <c r="F74" s="87"/>
      <c r="G74" s="88"/>
      <c r="H74" s="86" t="s">
        <v>75</v>
      </c>
      <c r="I74" s="87"/>
      <c r="J74" s="88"/>
      <c r="K74" s="86" t="s">
        <v>77</v>
      </c>
      <c r="L74" s="87"/>
      <c r="M74" s="88"/>
      <c r="N74" s="86" t="s">
        <v>79</v>
      </c>
      <c r="O74" s="87"/>
      <c r="P74" s="88"/>
      <c r="Q74" s="86" t="s">
        <v>81</v>
      </c>
      <c r="R74" s="87"/>
      <c r="S74" s="88"/>
      <c r="T74" s="86" t="s">
        <v>83</v>
      </c>
      <c r="U74" s="87"/>
      <c r="V74" s="88"/>
      <c r="W74" s="86" t="s">
        <v>85</v>
      </c>
      <c r="X74" s="87"/>
      <c r="Y74" s="88"/>
      <c r="Z74" s="91"/>
    </row>
    <row r="75" spans="1:35" ht="15" thickBot="1" x14ac:dyDescent="0.35">
      <c r="A75" s="91"/>
      <c r="B75" s="72" t="s">
        <v>293</v>
      </c>
      <c r="C75" s="72"/>
      <c r="D75" s="72"/>
      <c r="E75" s="72" t="s">
        <v>294</v>
      </c>
      <c r="F75" s="72"/>
      <c r="G75" s="72"/>
      <c r="H75" s="72" t="s">
        <v>295</v>
      </c>
      <c r="I75" s="72"/>
      <c r="J75" s="72"/>
      <c r="K75" s="72" t="s">
        <v>296</v>
      </c>
      <c r="L75" s="72"/>
      <c r="M75" s="72"/>
      <c r="N75" s="72" t="s">
        <v>297</v>
      </c>
      <c r="O75" s="72"/>
      <c r="P75" s="72"/>
      <c r="Q75" s="72" t="s">
        <v>298</v>
      </c>
      <c r="R75" s="72"/>
      <c r="S75" s="72"/>
      <c r="T75" s="72" t="s">
        <v>299</v>
      </c>
      <c r="U75" s="72"/>
      <c r="V75" s="72"/>
      <c r="W75" s="72" t="s">
        <v>300</v>
      </c>
      <c r="X75" s="72"/>
      <c r="Y75" s="72"/>
      <c r="Z75" s="72">
        <v>751</v>
      </c>
    </row>
    <row r="76" spans="1:35" ht="15" thickBot="1" x14ac:dyDescent="0.35">
      <c r="A76" s="78" t="s">
        <v>329</v>
      </c>
      <c r="B76" s="72"/>
      <c r="C76" s="72">
        <v>187</v>
      </c>
      <c r="D76" s="72"/>
      <c r="E76" s="72"/>
      <c r="F76" s="72">
        <v>148</v>
      </c>
      <c r="G76" s="72"/>
      <c r="H76" s="72"/>
      <c r="I76" s="72">
        <v>97</v>
      </c>
      <c r="J76" s="72"/>
      <c r="K76" s="72"/>
      <c r="L76" s="72">
        <v>67</v>
      </c>
      <c r="M76" s="72"/>
      <c r="N76" s="72"/>
      <c r="O76" s="72">
        <v>76</v>
      </c>
      <c r="P76" s="72"/>
      <c r="Q76" s="72"/>
      <c r="R76" s="72">
        <v>62</v>
      </c>
      <c r="S76" s="72"/>
      <c r="T76" s="72"/>
      <c r="U76" s="72">
        <v>40</v>
      </c>
      <c r="V76" s="72"/>
      <c r="W76" s="72"/>
      <c r="X76" s="72">
        <v>28</v>
      </c>
      <c r="Y76" s="72"/>
      <c r="Z76" s="72">
        <f>SUM(B76:Y76)</f>
        <v>705</v>
      </c>
    </row>
    <row r="77" spans="1:35" ht="15" thickBot="1" x14ac:dyDescent="0.35">
      <c r="A77" t="s">
        <v>330</v>
      </c>
      <c r="D77">
        <v>178</v>
      </c>
      <c r="G77">
        <v>141</v>
      </c>
      <c r="J77">
        <v>101</v>
      </c>
      <c r="M77">
        <v>71</v>
      </c>
      <c r="P77">
        <v>60</v>
      </c>
      <c r="S77">
        <v>67</v>
      </c>
      <c r="V77">
        <v>38</v>
      </c>
      <c r="Y77">
        <v>49</v>
      </c>
      <c r="Z77" s="72">
        <f>SUM(B77:Y77)</f>
        <v>705</v>
      </c>
      <c r="AA77" s="1">
        <f>SUM(AA7:AA72)</f>
        <v>705</v>
      </c>
      <c r="AB77" s="1">
        <f t="shared" ref="AB77:AI77" si="0">SUM(AB7:AB72)</f>
        <v>178</v>
      </c>
      <c r="AC77" s="1">
        <f t="shared" si="0"/>
        <v>141</v>
      </c>
      <c r="AD77" s="1">
        <f t="shared" si="0"/>
        <v>101</v>
      </c>
      <c r="AE77" s="1">
        <f t="shared" si="0"/>
        <v>71</v>
      </c>
      <c r="AF77" s="1">
        <f t="shared" si="0"/>
        <v>60</v>
      </c>
      <c r="AG77" s="1">
        <f t="shared" si="0"/>
        <v>67</v>
      </c>
      <c r="AH77" s="1">
        <f t="shared" si="0"/>
        <v>38</v>
      </c>
      <c r="AI77" s="1">
        <f t="shared" si="0"/>
        <v>49</v>
      </c>
    </row>
    <row r="78" spans="1:35" x14ac:dyDescent="0.3">
      <c r="U78" t="s">
        <v>400</v>
      </c>
      <c r="V78" t="s">
        <v>408</v>
      </c>
      <c r="W78">
        <v>5</v>
      </c>
      <c r="X78">
        <v>5</v>
      </c>
      <c r="Y78">
        <v>11</v>
      </c>
      <c r="Z78">
        <v>11</v>
      </c>
    </row>
    <row r="79" spans="1:35" x14ac:dyDescent="0.3">
      <c r="U79" t="s">
        <v>398</v>
      </c>
      <c r="V79" t="s">
        <v>413</v>
      </c>
      <c r="W79">
        <v>1</v>
      </c>
      <c r="Y79">
        <v>14</v>
      </c>
      <c r="Z79">
        <v>14</v>
      </c>
    </row>
    <row r="80" spans="1:35" x14ac:dyDescent="0.3">
      <c r="U80" t="s">
        <v>404</v>
      </c>
      <c r="V80" t="s">
        <v>411</v>
      </c>
      <c r="Y80">
        <v>5</v>
      </c>
      <c r="Z80">
        <v>5</v>
      </c>
    </row>
    <row r="81" spans="21:26" x14ac:dyDescent="0.3">
      <c r="U81" t="s">
        <v>405</v>
      </c>
      <c r="V81" t="s">
        <v>407</v>
      </c>
      <c r="W81">
        <v>2</v>
      </c>
      <c r="X81">
        <v>2</v>
      </c>
      <c r="Y81">
        <v>3</v>
      </c>
      <c r="Z81">
        <v>3</v>
      </c>
    </row>
    <row r="82" spans="21:26" x14ac:dyDescent="0.3">
      <c r="U82" t="s">
        <v>399</v>
      </c>
      <c r="V82" t="s">
        <v>406</v>
      </c>
      <c r="Y82">
        <v>1</v>
      </c>
      <c r="Z82">
        <v>1</v>
      </c>
    </row>
    <row r="83" spans="21:26" x14ac:dyDescent="0.3">
      <c r="U83" t="s">
        <v>402</v>
      </c>
      <c r="V83" t="s">
        <v>409</v>
      </c>
      <c r="W83">
        <v>17</v>
      </c>
      <c r="X83">
        <v>17</v>
      </c>
      <c r="Y83">
        <v>11</v>
      </c>
      <c r="Z83">
        <v>11</v>
      </c>
    </row>
    <row r="84" spans="21:26" x14ac:dyDescent="0.3">
      <c r="U84" t="s">
        <v>401</v>
      </c>
      <c r="V84" t="s">
        <v>410</v>
      </c>
      <c r="W84">
        <v>3</v>
      </c>
      <c r="X84">
        <v>4</v>
      </c>
      <c r="Y84">
        <v>4</v>
      </c>
      <c r="Z84">
        <v>4</v>
      </c>
    </row>
    <row r="85" spans="21:26" x14ac:dyDescent="0.3">
      <c r="U85" t="s">
        <v>412</v>
      </c>
      <c r="W85">
        <v>29</v>
      </c>
    </row>
    <row r="86" spans="21:26" x14ac:dyDescent="0.3">
      <c r="W86">
        <f>SUM(W78:W85)</f>
        <v>57</v>
      </c>
      <c r="X86">
        <f>SUM(X78:X84)</f>
        <v>28</v>
      </c>
      <c r="Y86">
        <f>SUM(Y78:Y84)</f>
        <v>49</v>
      </c>
    </row>
  </sheetData>
  <mergeCells count="440">
    <mergeCell ref="T74:V74"/>
    <mergeCell ref="W74:Y74"/>
    <mergeCell ref="L43:L44"/>
    <mergeCell ref="Q73:S73"/>
    <mergeCell ref="T73:V73"/>
    <mergeCell ref="W73:Y73"/>
    <mergeCell ref="Z73:Z74"/>
    <mergeCell ref="B74:D74"/>
    <mergeCell ref="E74:G74"/>
    <mergeCell ref="H74:J74"/>
    <mergeCell ref="K74:M74"/>
    <mergeCell ref="N74:P74"/>
    <mergeCell ref="Q74:S74"/>
    <mergeCell ref="V71:V72"/>
    <mergeCell ref="W71:W72"/>
    <mergeCell ref="Y71:Y72"/>
    <mergeCell ref="Z71:Z72"/>
    <mergeCell ref="Q71:Q72"/>
    <mergeCell ref="S71:S72"/>
    <mergeCell ref="T71:T72"/>
    <mergeCell ref="W69:W70"/>
    <mergeCell ref="Y69:Y70"/>
    <mergeCell ref="Z69:Z70"/>
    <mergeCell ref="N69:N70"/>
    <mergeCell ref="A73:A75"/>
    <mergeCell ref="B73:D73"/>
    <mergeCell ref="E73:G73"/>
    <mergeCell ref="H73:J73"/>
    <mergeCell ref="K73:M73"/>
    <mergeCell ref="N73:P73"/>
    <mergeCell ref="M71:M72"/>
    <mergeCell ref="N71:N72"/>
    <mergeCell ref="P71:P72"/>
    <mergeCell ref="B71:B72"/>
    <mergeCell ref="D71:D72"/>
    <mergeCell ref="E71:E72"/>
    <mergeCell ref="G71:G72"/>
    <mergeCell ref="H71:H72"/>
    <mergeCell ref="J71:J72"/>
    <mergeCell ref="K71:K72"/>
    <mergeCell ref="P69:P70"/>
    <mergeCell ref="Q69:Q70"/>
    <mergeCell ref="S69:S70"/>
    <mergeCell ref="T69:T70"/>
    <mergeCell ref="V69:V70"/>
    <mergeCell ref="Y67:Y68"/>
    <mergeCell ref="Z67:Z68"/>
    <mergeCell ref="B69:B70"/>
    <mergeCell ref="D69:D70"/>
    <mergeCell ref="E69:E70"/>
    <mergeCell ref="G69:G70"/>
    <mergeCell ref="H69:H70"/>
    <mergeCell ref="J69:J70"/>
    <mergeCell ref="K69:K70"/>
    <mergeCell ref="M69:M70"/>
    <mergeCell ref="P67:P68"/>
    <mergeCell ref="Q67:Q68"/>
    <mergeCell ref="S67:S68"/>
    <mergeCell ref="T67:T68"/>
    <mergeCell ref="V67:V68"/>
    <mergeCell ref="W67:W68"/>
    <mergeCell ref="W65:W66"/>
    <mergeCell ref="Y65:Y66"/>
    <mergeCell ref="Z65:Z66"/>
    <mergeCell ref="B67:B68"/>
    <mergeCell ref="D67:D68"/>
    <mergeCell ref="E67:E68"/>
    <mergeCell ref="G67:G68"/>
    <mergeCell ref="K67:K68"/>
    <mergeCell ref="M67:M68"/>
    <mergeCell ref="N67:N68"/>
    <mergeCell ref="N65:N66"/>
    <mergeCell ref="P65:P66"/>
    <mergeCell ref="Q65:Q66"/>
    <mergeCell ref="S65:S66"/>
    <mergeCell ref="T65:T66"/>
    <mergeCell ref="V65:V66"/>
    <mergeCell ref="B65:B66"/>
    <mergeCell ref="D65:D66"/>
    <mergeCell ref="H65:H66"/>
    <mergeCell ref="J65:J66"/>
    <mergeCell ref="K65:K66"/>
    <mergeCell ref="M65:M66"/>
    <mergeCell ref="M63:M64"/>
    <mergeCell ref="N63:N64"/>
    <mergeCell ref="P63:P64"/>
    <mergeCell ref="W61:W62"/>
    <mergeCell ref="Y61:Y62"/>
    <mergeCell ref="Z61:Z62"/>
    <mergeCell ref="E63:E64"/>
    <mergeCell ref="G63:G64"/>
    <mergeCell ref="H63:H64"/>
    <mergeCell ref="J63:J64"/>
    <mergeCell ref="K63:K64"/>
    <mergeCell ref="K61:K62"/>
    <mergeCell ref="M61:M62"/>
    <mergeCell ref="N61:N62"/>
    <mergeCell ref="P61:P62"/>
    <mergeCell ref="Q61:Q62"/>
    <mergeCell ref="S61:S62"/>
    <mergeCell ref="V63:V64"/>
    <mergeCell ref="W63:W64"/>
    <mergeCell ref="Y63:Y64"/>
    <mergeCell ref="Z63:Z64"/>
    <mergeCell ref="Q63:Q64"/>
    <mergeCell ref="S63:S64"/>
    <mergeCell ref="T63:T64"/>
    <mergeCell ref="B61:B62"/>
    <mergeCell ref="D61:D62"/>
    <mergeCell ref="E61:E62"/>
    <mergeCell ref="G61:G62"/>
    <mergeCell ref="H61:H62"/>
    <mergeCell ref="J61:J62"/>
    <mergeCell ref="S59:S60"/>
    <mergeCell ref="T59:T60"/>
    <mergeCell ref="V59:V60"/>
    <mergeCell ref="T61:T62"/>
    <mergeCell ref="V61:V62"/>
    <mergeCell ref="W59:W60"/>
    <mergeCell ref="Y59:Y60"/>
    <mergeCell ref="Z59:Z60"/>
    <mergeCell ref="W56:W58"/>
    <mergeCell ref="Y56:Y58"/>
    <mergeCell ref="Z56:Z58"/>
    <mergeCell ref="E59:E60"/>
    <mergeCell ref="G59:G60"/>
    <mergeCell ref="K59:K60"/>
    <mergeCell ref="M59:M60"/>
    <mergeCell ref="N59:N60"/>
    <mergeCell ref="P59:P60"/>
    <mergeCell ref="Q59:Q60"/>
    <mergeCell ref="K56:K58"/>
    <mergeCell ref="M56:M58"/>
    <mergeCell ref="N56:N58"/>
    <mergeCell ref="P56:P58"/>
    <mergeCell ref="Q56:Q58"/>
    <mergeCell ref="S56:S58"/>
    <mergeCell ref="B56:B58"/>
    <mergeCell ref="D56:D58"/>
    <mergeCell ref="E56:E58"/>
    <mergeCell ref="G56:G58"/>
    <mergeCell ref="H56:H58"/>
    <mergeCell ref="J56:J58"/>
    <mergeCell ref="P54:P55"/>
    <mergeCell ref="Q54:Q55"/>
    <mergeCell ref="S54:S55"/>
    <mergeCell ref="T54:T55"/>
    <mergeCell ref="V54:V55"/>
    <mergeCell ref="Z54:Z55"/>
    <mergeCell ref="Z51:Z53"/>
    <mergeCell ref="B54:B55"/>
    <mergeCell ref="D54:D55"/>
    <mergeCell ref="E54:E55"/>
    <mergeCell ref="G54:G55"/>
    <mergeCell ref="H54:H55"/>
    <mergeCell ref="J54:J55"/>
    <mergeCell ref="K54:K55"/>
    <mergeCell ref="M54:M55"/>
    <mergeCell ref="N54:N55"/>
    <mergeCell ref="Q51:Q53"/>
    <mergeCell ref="S51:S53"/>
    <mergeCell ref="T51:T53"/>
    <mergeCell ref="V51:V53"/>
    <mergeCell ref="W51:W53"/>
    <mergeCell ref="Y51:Y53"/>
    <mergeCell ref="E51:E53"/>
    <mergeCell ref="G51:G53"/>
    <mergeCell ref="H51:H53"/>
    <mergeCell ref="J51:J53"/>
    <mergeCell ref="K51:K53"/>
    <mergeCell ref="M51:M53"/>
    <mergeCell ref="N51:N53"/>
    <mergeCell ref="P51:P53"/>
    <mergeCell ref="P49:P50"/>
    <mergeCell ref="I51:I53"/>
    <mergeCell ref="W47:W48"/>
    <mergeCell ref="S47:S48"/>
    <mergeCell ref="Z47:Z48"/>
    <mergeCell ref="Q47:Q48"/>
    <mergeCell ref="T47:T48"/>
    <mergeCell ref="V47:V48"/>
    <mergeCell ref="P47:P48"/>
    <mergeCell ref="Y49:Y50"/>
    <mergeCell ref="Z49:Z50"/>
    <mergeCell ref="Q49:Q50"/>
    <mergeCell ref="S49:S50"/>
    <mergeCell ref="T49:T50"/>
    <mergeCell ref="V49:V50"/>
    <mergeCell ref="W49:W50"/>
    <mergeCell ref="E45:E46"/>
    <mergeCell ref="G45:G46"/>
    <mergeCell ref="B49:B50"/>
    <mergeCell ref="D49:D50"/>
    <mergeCell ref="E49:E50"/>
    <mergeCell ref="G49:G50"/>
    <mergeCell ref="K49:K50"/>
    <mergeCell ref="M49:M50"/>
    <mergeCell ref="N49:N50"/>
    <mergeCell ref="N47:N48"/>
    <mergeCell ref="B47:B48"/>
    <mergeCell ref="D47:D48"/>
    <mergeCell ref="E47:E48"/>
    <mergeCell ref="G47:G48"/>
    <mergeCell ref="K47:K48"/>
    <mergeCell ref="M47:M48"/>
    <mergeCell ref="M45:M46"/>
    <mergeCell ref="N45:N46"/>
    <mergeCell ref="P45:P46"/>
    <mergeCell ref="H45:H46"/>
    <mergeCell ref="J45:J46"/>
    <mergeCell ref="K45:K46"/>
    <mergeCell ref="K43:K44"/>
    <mergeCell ref="M43:M44"/>
    <mergeCell ref="N43:N44"/>
    <mergeCell ref="P43:P44"/>
    <mergeCell ref="Y41:Y42"/>
    <mergeCell ref="Z41:Z42"/>
    <mergeCell ref="Y43:Y44"/>
    <mergeCell ref="Z43:Z44"/>
    <mergeCell ref="V45:V46"/>
    <mergeCell ref="W45:W46"/>
    <mergeCell ref="Y45:Y46"/>
    <mergeCell ref="Z45:Z46"/>
    <mergeCell ref="Q45:Q46"/>
    <mergeCell ref="S45:S46"/>
    <mergeCell ref="T45:T46"/>
    <mergeCell ref="B43:B44"/>
    <mergeCell ref="D43:D44"/>
    <mergeCell ref="E43:E44"/>
    <mergeCell ref="G43:G44"/>
    <mergeCell ref="H43:H44"/>
    <mergeCell ref="J43:J44"/>
    <mergeCell ref="T43:T44"/>
    <mergeCell ref="V43:V44"/>
    <mergeCell ref="W43:W44"/>
    <mergeCell ref="Q43:Q44"/>
    <mergeCell ref="S43:S44"/>
    <mergeCell ref="Z39:Z40"/>
    <mergeCell ref="E41:E42"/>
    <mergeCell ref="G41:G42"/>
    <mergeCell ref="K41:K42"/>
    <mergeCell ref="M41:M42"/>
    <mergeCell ref="N41:N42"/>
    <mergeCell ref="P41:P42"/>
    <mergeCell ref="Q41:Q42"/>
    <mergeCell ref="S41:S42"/>
    <mergeCell ref="T41:T42"/>
    <mergeCell ref="N39:N40"/>
    <mergeCell ref="P39:P40"/>
    <mergeCell ref="Q39:Q40"/>
    <mergeCell ref="S39:S40"/>
    <mergeCell ref="W39:W40"/>
    <mergeCell ref="Y39:Y40"/>
    <mergeCell ref="E39:E40"/>
    <mergeCell ref="G39:G40"/>
    <mergeCell ref="H39:H40"/>
    <mergeCell ref="J39:J40"/>
    <mergeCell ref="K39:K40"/>
    <mergeCell ref="M39:M40"/>
    <mergeCell ref="V41:V42"/>
    <mergeCell ref="W41:W42"/>
    <mergeCell ref="S37:S38"/>
    <mergeCell ref="T37:T38"/>
    <mergeCell ref="V37:V38"/>
    <mergeCell ref="W37:W38"/>
    <mergeCell ref="Y37:Y38"/>
    <mergeCell ref="Z37:Z38"/>
    <mergeCell ref="Z35:Z36"/>
    <mergeCell ref="B37:B38"/>
    <mergeCell ref="D37:D38"/>
    <mergeCell ref="H37:H38"/>
    <mergeCell ref="J37:J38"/>
    <mergeCell ref="K37:K38"/>
    <mergeCell ref="M37:M38"/>
    <mergeCell ref="N37:N38"/>
    <mergeCell ref="P37:P38"/>
    <mergeCell ref="Q37:Q38"/>
    <mergeCell ref="N35:N36"/>
    <mergeCell ref="P35:P36"/>
    <mergeCell ref="Q35:Q36"/>
    <mergeCell ref="S35:S36"/>
    <mergeCell ref="T35:T36"/>
    <mergeCell ref="V35:V36"/>
    <mergeCell ref="B35:B36"/>
    <mergeCell ref="D35:D36"/>
    <mergeCell ref="E35:E36"/>
    <mergeCell ref="G35:G36"/>
    <mergeCell ref="H35:H36"/>
    <mergeCell ref="J35:J36"/>
    <mergeCell ref="K35:K36"/>
    <mergeCell ref="M35:M36"/>
    <mergeCell ref="P32:P34"/>
    <mergeCell ref="E32:E34"/>
    <mergeCell ref="G32:G34"/>
    <mergeCell ref="H32:H34"/>
    <mergeCell ref="J32:J34"/>
    <mergeCell ref="K32:K34"/>
    <mergeCell ref="M32:M34"/>
    <mergeCell ref="N32:N34"/>
    <mergeCell ref="T23:T25"/>
    <mergeCell ref="V23:V25"/>
    <mergeCell ref="W23:W25"/>
    <mergeCell ref="Y23:Y25"/>
    <mergeCell ref="Z23:Z25"/>
    <mergeCell ref="W29:W31"/>
    <mergeCell ref="Y29:Y31"/>
    <mergeCell ref="Z29:Z31"/>
    <mergeCell ref="Q29:Q31"/>
    <mergeCell ref="S29:S31"/>
    <mergeCell ref="T29:T31"/>
    <mergeCell ref="V29:V31"/>
    <mergeCell ref="V26:V28"/>
    <mergeCell ref="N29:N31"/>
    <mergeCell ref="P29:P31"/>
    <mergeCell ref="W26:W28"/>
    <mergeCell ref="Y26:Y28"/>
    <mergeCell ref="Z26:Z28"/>
    <mergeCell ref="Y32:Y34"/>
    <mergeCell ref="Z32:Z34"/>
    <mergeCell ref="Q32:Q34"/>
    <mergeCell ref="S32:S34"/>
    <mergeCell ref="T32:T34"/>
    <mergeCell ref="V32:V34"/>
    <mergeCell ref="W32:W34"/>
    <mergeCell ref="P19:P20"/>
    <mergeCell ref="E26:E28"/>
    <mergeCell ref="G26:G28"/>
    <mergeCell ref="K26:K28"/>
    <mergeCell ref="M26:M28"/>
    <mergeCell ref="N26:N28"/>
    <mergeCell ref="Y21:Y22"/>
    <mergeCell ref="Z21:Z22"/>
    <mergeCell ref="H23:H25"/>
    <mergeCell ref="J23:J25"/>
    <mergeCell ref="K23:K25"/>
    <mergeCell ref="M23:M25"/>
    <mergeCell ref="N23:N25"/>
    <mergeCell ref="P23:P25"/>
    <mergeCell ref="Q23:Q25"/>
    <mergeCell ref="S23:S25"/>
    <mergeCell ref="P21:P22"/>
    <mergeCell ref="Q21:Q22"/>
    <mergeCell ref="S21:S22"/>
    <mergeCell ref="T21:T22"/>
    <mergeCell ref="V21:V22"/>
    <mergeCell ref="W21:W22"/>
    <mergeCell ref="P26:P28"/>
    <mergeCell ref="T26:T28"/>
    <mergeCell ref="B21:B22"/>
    <mergeCell ref="D21:D22"/>
    <mergeCell ref="H21:H22"/>
    <mergeCell ref="J21:J22"/>
    <mergeCell ref="K21:K22"/>
    <mergeCell ref="M21:M22"/>
    <mergeCell ref="N21:N22"/>
    <mergeCell ref="B19:B20"/>
    <mergeCell ref="D19:D20"/>
    <mergeCell ref="E19:E20"/>
    <mergeCell ref="G19:G20"/>
    <mergeCell ref="N19:N20"/>
    <mergeCell ref="T12:T13"/>
    <mergeCell ref="Q14:Q16"/>
    <mergeCell ref="S14:S16"/>
    <mergeCell ref="T14:T16"/>
    <mergeCell ref="V14:V16"/>
    <mergeCell ref="Z14:Z16"/>
    <mergeCell ref="Q19:Q20"/>
    <mergeCell ref="S19:S20"/>
    <mergeCell ref="Z19:Z20"/>
    <mergeCell ref="E17:E18"/>
    <mergeCell ref="G17:G18"/>
    <mergeCell ref="H17:H18"/>
    <mergeCell ref="K17:K18"/>
    <mergeCell ref="V17:V18"/>
    <mergeCell ref="W17:W18"/>
    <mergeCell ref="Y17:Y18"/>
    <mergeCell ref="Z17:Z18"/>
    <mergeCell ref="Q17:Q18"/>
    <mergeCell ref="S17:S18"/>
    <mergeCell ref="T17:T18"/>
    <mergeCell ref="M17:M18"/>
    <mergeCell ref="N17:N18"/>
    <mergeCell ref="P17:P18"/>
    <mergeCell ref="B14:B16"/>
    <mergeCell ref="D14:D16"/>
    <mergeCell ref="E14:E16"/>
    <mergeCell ref="G14:G16"/>
    <mergeCell ref="N14:N16"/>
    <mergeCell ref="P14:P16"/>
    <mergeCell ref="M12:M13"/>
    <mergeCell ref="N12:N13"/>
    <mergeCell ref="P12:P13"/>
    <mergeCell ref="K6:M6"/>
    <mergeCell ref="N5:P5"/>
    <mergeCell ref="W7:W11"/>
    <mergeCell ref="Y7:Y11"/>
    <mergeCell ref="Z7:Z11"/>
    <mergeCell ref="B12:B13"/>
    <mergeCell ref="D12:D13"/>
    <mergeCell ref="E12:E13"/>
    <mergeCell ref="G12:G13"/>
    <mergeCell ref="H12:H13"/>
    <mergeCell ref="J12:J13"/>
    <mergeCell ref="K12:K13"/>
    <mergeCell ref="E7:E11"/>
    <mergeCell ref="G7:G11"/>
    <mergeCell ref="N7:N11"/>
    <mergeCell ref="P7:P11"/>
    <mergeCell ref="Q7:Q11"/>
    <mergeCell ref="S7:S11"/>
    <mergeCell ref="V12:V13"/>
    <mergeCell ref="W12:W13"/>
    <mergeCell ref="Y12:Y13"/>
    <mergeCell ref="Z12:Z13"/>
    <mergeCell ref="Q12:Q13"/>
    <mergeCell ref="S12:S13"/>
    <mergeCell ref="A3:A6"/>
    <mergeCell ref="B3:Y3"/>
    <mergeCell ref="Z3:Z6"/>
    <mergeCell ref="B4:D4"/>
    <mergeCell ref="E4:G4"/>
    <mergeCell ref="H4:J4"/>
    <mergeCell ref="K4:M4"/>
    <mergeCell ref="N4:P4"/>
    <mergeCell ref="Q4:S4"/>
    <mergeCell ref="T4:V4"/>
    <mergeCell ref="N6:P6"/>
    <mergeCell ref="Q5:S5"/>
    <mergeCell ref="Q6:S6"/>
    <mergeCell ref="T5:V5"/>
    <mergeCell ref="T6:V6"/>
    <mergeCell ref="W5:Y6"/>
    <mergeCell ref="W4:Y4"/>
    <mergeCell ref="B5:D5"/>
    <mergeCell ref="B6:D6"/>
    <mergeCell ref="E5:G5"/>
    <mergeCell ref="E6:G6"/>
    <mergeCell ref="H5:J5"/>
    <mergeCell ref="H6:J6"/>
    <mergeCell ref="K5:M5"/>
  </mergeCells>
  <hyperlinks>
    <hyperlink ref="A3" r:id="rId1" tooltip="Member state of the European Union" display="https://en.wikipedia.org/wiki/Member_state_of_the_European_Union" xr:uid="{6F27A38B-2B3B-4F07-8939-9965D6DCDCE5}"/>
    <hyperlink ref="B3" r:id="rId2" tooltip="Political groups of the European Parliament" display="https://en.wikipedia.org/wiki/Political_groups_of_the_European_Parliament" xr:uid="{CD42228E-4D30-4532-9F16-4E14DFAAA97D}"/>
    <hyperlink ref="B5" r:id="rId3" tooltip="European People's Party group" display="https://en.wikipedia.org/wiki/European_People%27s_Party_group" xr:uid="{CB276A29-8C26-4C49-8599-25240A77DC0F}"/>
    <hyperlink ref="E5" r:id="rId4" tooltip="Progressive Alliance of Socialists and Democrats" display="https://en.wikipedia.org/wiki/Progressive_Alliance_of_Socialists_and_Democrats" xr:uid="{37AD03EC-B996-4E79-9FAD-56984CB01E20}"/>
    <hyperlink ref="H5" r:id="rId5" tooltip="Renew Europe" display="https://en.wikipedia.org/wiki/Renew_Europe" xr:uid="{265EC9B8-DAAD-4F37-8980-9075A2E8ACC7}"/>
    <hyperlink ref="K5" r:id="rId6" tooltip="Greens–European Free Alliance" display="https://en.wikipedia.org/wiki/Greens%E2%80%93European_Free_Alliance" xr:uid="{0CEFC43C-BF25-498F-A45C-6323A2DC2563}"/>
    <hyperlink ref="N5" r:id="rId7" tooltip="Identity and Democracy" display="https://en.wikipedia.org/wiki/Identity_and_Democracy" xr:uid="{5273E867-8213-4261-AED7-AC3923140906}"/>
    <hyperlink ref="N6" r:id="rId8" tooltip="Identity and Democracy Party" display="https://en.wikipedia.org/wiki/Identity_and_Democracy_Party" xr:uid="{0595323D-9B46-49CF-8D04-6D88E07499EA}"/>
    <hyperlink ref="Q5" r:id="rId9" tooltip="European Conservatives and Reformists" display="https://en.wikipedia.org/wiki/European_Conservatives_and_Reformists" xr:uid="{1AE7E9BC-B0D7-4DB1-974D-9DB9E881BE7D}"/>
    <hyperlink ref="T5" r:id="rId10" tooltip="European United Left–Nordic Green Left" display="https://en.wikipedia.org/wiki/European_United_Left%E2%80%93Nordic_Green_Left" xr:uid="{BD167A90-BBC9-442D-BFFF-455D6041A420}"/>
    <hyperlink ref="T6" r:id="rId11" tooltip="Party of the European Left" display="https://en.wikipedia.org/wiki/Party_of_the_European_Left" xr:uid="{CD22F902-AD05-4D08-AA72-DD379210C77B}"/>
    <hyperlink ref="W5" r:id="rId12" tooltip="Non-Inscrits" display="https://en.wikipedia.org/wiki/Non-Inscrits" xr:uid="{07290EA1-1DBD-4F03-9626-0D6F30115130}"/>
    <hyperlink ref="A8" r:id="rId13" tooltip="2019 European Parliament election in Germany" display="https://en.wikipedia.org/wiki/2019_European_Parliament_election_in_Germany" xr:uid="{D713312E-353E-4B12-87FE-612F7AF72744}"/>
    <hyperlink ref="B7" r:id="rId14" tooltip="Christian Democratic Union (Germany)" display="https://en.wikipedia.org/wiki/Christian_Democratic_Union_(Germany)" xr:uid="{53904181-1052-4F32-9E55-7609C4628593}"/>
    <hyperlink ref="B8" r:id="rId15" tooltip="Christian Social Union of Bavaria" display="https://en.wikipedia.org/wiki/Christian_Social_Union_of_Bavaria" xr:uid="{11C70635-29E8-4402-ACCF-8D589E0B50DC}"/>
    <hyperlink ref="E7" r:id="rId16" tooltip="Social Democratic Party of Germany" display="https://en.wikipedia.org/wiki/Social_Democratic_Party_of_Germany" xr:uid="{F3233D1D-608B-40F1-BE92-D1BE8A477B00}"/>
    <hyperlink ref="H7" r:id="rId17" tooltip="Free Democratic Party (Germany)" display="https://en.wikipedia.org/wiki/Free_Democratic_Party_(Germany)" xr:uid="{9397643F-0109-4B2C-9D3C-39E156B87311}"/>
    <hyperlink ref="H8" r:id="rId18" tooltip="Free Voters" display="https://en.wikipedia.org/wiki/Free_Voters" xr:uid="{CBC719AD-F7B6-4F4C-A906-59C4329D5DD0}"/>
    <hyperlink ref="K7" r:id="rId19" tooltip="Alliance '90/The Greens" display="https://en.wikipedia.org/wiki/Alliance_%2790/The_Greens" xr:uid="{23BE4088-A80F-4A18-B803-A454AFFED8F7}"/>
    <hyperlink ref="K8" r:id="rId20" tooltip="Ecological Democratic Party" display="https://en.wikipedia.org/wiki/Ecological_Democratic_Party" xr:uid="{6A33A724-BB5B-4D41-B046-9A48A7ADD9BC}"/>
    <hyperlink ref="K9" r:id="rId21" tooltip="Pirate Party Germany" display="https://en.wikipedia.org/wiki/Pirate_Party_Germany" xr:uid="{DF9757FF-13C3-45FA-B164-7C3CDC2E5570}"/>
    <hyperlink ref="K10" r:id="rId22" tooltip="Volt Europa" display="https://en.wikipedia.org/wiki/Volt_Europa" xr:uid="{B8A8C133-78C6-4941-9271-ABA3A8E5002B}"/>
    <hyperlink ref="K11" r:id="rId23" tooltip="Die Partei" display="https://en.wikipedia.org/wiki/Die_Partei" xr:uid="{76D46812-19DE-4FAC-BBF7-97FB405D3B88}"/>
    <hyperlink ref="N7" r:id="rId24" tooltip="Alternative for Germany" display="https://en.wikipedia.org/wiki/Alternative_for_Germany" xr:uid="{E288C67D-5241-426C-881E-D418E67DD6AE}"/>
    <hyperlink ref="Q7" r:id="rId25" tooltip="Family Party of Germany" display="https://en.wikipedia.org/wiki/Family_Party_of_Germany" xr:uid="{8121B4D2-8C2A-4971-A6D8-51A0EC54687E}"/>
    <hyperlink ref="T7" r:id="rId26" tooltip="The Left (Germany)" display="https://en.wikipedia.org/wiki/The_Left_(Germany)" xr:uid="{4A826B2A-8AE0-4EAD-AA62-9AFC4440F0B6}"/>
    <hyperlink ref="T8" r:id="rId27" tooltip="Human Environment Animal Protection" display="https://en.wikipedia.org/wiki/Human_Environment_Animal_Protection" xr:uid="{DDE76AA6-4072-4DFB-AEE9-686AE68F2FF3}"/>
    <hyperlink ref="W7" r:id="rId28" tooltip="Die Partei" display="https://en.wikipedia.org/wiki/Die_Partei" xr:uid="{186B8962-AE12-4D3E-8863-AD0FACAD0E6C}"/>
    <hyperlink ref="A13" r:id="rId29" tooltip="2019 European Parliament election in France" display="https://en.wikipedia.org/wiki/2019_European_Parliament_election_in_France" xr:uid="{D17A50B2-0DE3-43FC-AC43-1601A427FAE5}"/>
    <hyperlink ref="K12" r:id="rId30" tooltip="Europe Ecology – The Greens" display="https://en.wikipedia.org/wiki/Europe_Ecology_%E2%80%93_The_Greens" xr:uid="{AB6DD178-CEED-4FE8-B70C-5D935F875409}"/>
    <hyperlink ref="N12" r:id="rId31" tooltip="National Rally (France)" display="https://en.wikipedia.org/wiki/National_Rally_(France)" xr:uid="{C52A39E8-F4C4-45E8-8B74-60A8D1662C8A}"/>
    <hyperlink ref="T12" r:id="rId32" tooltip="La France Insoumise" display="https://en.wikipedia.org/wiki/La_France_Insoumise" xr:uid="{1D352834-75C6-43E7-9D4F-A35707402BDD}"/>
    <hyperlink ref="A15" r:id="rId33" tooltip="2019 European Parliament election in the United Kingdom" display="https://en.wikipedia.org/wiki/2019_European_Parliament_election_in_the_United_Kingdom" xr:uid="{277052EE-2E87-423F-B70B-E859788001D4}"/>
    <hyperlink ref="A16" r:id="rId34" tooltip="2019 European Parliament election in the United Kingdom" display="https://en.wikipedia.org/wiki/2019_European_Parliament_election_in_the_United_Kingdom" xr:uid="{959DED3E-70CB-40A7-80E2-987A57022F33}"/>
    <hyperlink ref="E14" r:id="rId35" tooltip="Labour Party (UK)" display="https://en.wikipedia.org/wiki/Labour_Party_(UK)" xr:uid="{7A8FA1E2-611D-422F-B3C0-F58E044BE25C}"/>
    <hyperlink ref="H14" r:id="rId36" tooltip="Liberal Democrats (UK)" display="https://en.wikipedia.org/wiki/Liberal_Democrats_(UK)" xr:uid="{C19983E1-B1A6-4189-A2F5-8EB12F275A07}"/>
    <hyperlink ref="H15" r:id="rId37" tooltip="Alliance Party of Northern Ireland" display="https://en.wikipedia.org/wiki/Alliance_Party_of_Northern_Ireland" xr:uid="{DBA865F0-6A1F-4A97-AA0C-77ACA13CE71A}"/>
    <hyperlink ref="K14" r:id="rId38" tooltip="Green Party of England and Wales" display="https://en.wikipedia.org/wiki/Green_Party_of_England_and_Wales" xr:uid="{F0AE46C2-776B-4342-8D0E-4E1A09D27423}"/>
    <hyperlink ref="K15" r:id="rId39" tooltip="Scottish National Party" display="https://en.wikipedia.org/wiki/Scottish_National_Party" xr:uid="{82D69C83-A115-4FC5-992F-479EBECDF84B}"/>
    <hyperlink ref="K16" r:id="rId40" tooltip="Plaid Cymru" display="https://en.wikipedia.org/wiki/Plaid_Cymru" xr:uid="{CA0EC8F9-7DD0-4134-B79F-CD31CB09EBFD}"/>
    <hyperlink ref="Q14" r:id="rId41" tooltip="Conservative Party (UK)" display="https://en.wikipedia.org/wiki/Conservative_Party_(UK)" xr:uid="{394020D0-7AE3-4D52-908D-CE72130AE70F}"/>
    <hyperlink ref="T14" r:id="rId42" tooltip="Sinn Féin" display="https://en.wikipedia.org/wiki/Sinn_F%C3%A9in" xr:uid="{05F903DE-1EAD-4BDC-A950-C6D88D09CA64}"/>
    <hyperlink ref="W14" r:id="rId43" tooltip="Brexit Party" display="https://en.wikipedia.org/wiki/Brexit_Party" xr:uid="{C716F904-FD65-4624-AFE3-51FE90A051DE}"/>
    <hyperlink ref="W15" r:id="rId44" tooltip="Democratic Unionist Party" display="https://en.wikipedia.org/wiki/Democratic_Unionist_Party" xr:uid="{A11FE9D3-4650-4F4B-B110-D3941D1F9740}"/>
    <hyperlink ref="A18" r:id="rId45" tooltip="2019 European Parliament election in Italy" display="https://en.wikipedia.org/wiki/2019_European_Parliament_election_in_Italy" xr:uid="{809D66D0-73B3-4FA5-9972-AD32788F6DF9}"/>
    <hyperlink ref="B17" r:id="rId46" tooltip="Forza Italia (2013)" display="https://en.wikipedia.org/wiki/Forza_Italia_(2013)" xr:uid="{C1826FB2-1790-4B1A-92C8-EE57FE1636DE}"/>
    <hyperlink ref="B18" r:id="rId47" tooltip="South Tyrolean People's Party" display="https://en.wikipedia.org/wiki/South_Tyrolean_People%27s_Party" xr:uid="{457B320D-181D-4D2F-99DC-9082BBB2132A}"/>
    <hyperlink ref="E17" r:id="rId48" tooltip="Democratic Party (Italy)" display="https://en.wikipedia.org/wiki/Democratic_Party_(Italy)" xr:uid="{ADD1143C-EAEA-4D2C-BAF8-4B58AB810CCA}"/>
    <hyperlink ref="N17" r:id="rId49" tooltip="Lega Nord" display="https://en.wikipedia.org/wiki/Lega_Nord" xr:uid="{FCC78F7D-0A96-413E-BB91-E9AD7575A70D}"/>
    <hyperlink ref="Q17" r:id="rId50" tooltip="Brothers of Italy" display="https://en.wikipedia.org/wiki/Brothers_of_Italy" xr:uid="{1DAAD3AB-B2B9-4E1D-9A0B-949D4BA5ADA2}"/>
    <hyperlink ref="W17" r:id="rId51" tooltip="Five Star Movement" display="https://en.wikipedia.org/wiki/Five_Star_Movement" xr:uid="{8CB94DD4-E59B-45F1-96C8-3EEB94BBBAAE}"/>
    <hyperlink ref="A20" r:id="rId52" tooltip="2019 European Parliament election in Spain" display="https://en.wikipedia.org/wiki/2019_European_Parliament_election_in_Spain" xr:uid="{1D04732F-D680-41B2-852D-FC8B65BE0850}"/>
    <hyperlink ref="B19" r:id="rId53" tooltip="People's Party (Spain)" display="https://en.wikipedia.org/wiki/People%27s_Party_(Spain)" xr:uid="{83C6DAE3-3C38-4D3C-BEF7-B44AAE5CE339}"/>
    <hyperlink ref="E19" r:id="rId54" tooltip="Spanish Socialist Workers' Party" display="https://en.wikipedia.org/wiki/Spanish_Socialist_Workers%27_Party" xr:uid="{DCDFF531-B85A-4DF6-B0E4-5932C933D634}"/>
    <hyperlink ref="H19" r:id="rId55" tooltip="Citizens – Party of the Citizenry" display="https://en.wikipedia.org/wiki/Citizens_%E2%80%93_Party_of_the_Citizenry" xr:uid="{447405E9-171F-4FB9-BF87-BC54C1B5CB17}"/>
    <hyperlink ref="Q19" r:id="rId56" tooltip="Vox (political party)" display="https://en.wikipedia.org/wiki/Vox_(political_party)" xr:uid="{CAA9EA06-3A72-424B-8799-57C3B6D69DA1}"/>
    <hyperlink ref="W19" r:id="rId57" tooltip="Together for Catalonia (2017)" display="https://en.wikipedia.org/wiki/Together_for_Catalonia_(2017)" xr:uid="{D0D56319-65C1-4D87-97EF-BB30EC62EA57}"/>
    <hyperlink ref="A22" r:id="rId58" tooltip="2019 European Parliament election in Poland" display="https://en.wikipedia.org/wiki/2019_European_Parliament_election_in_Poland" xr:uid="{CD5F09F7-918E-40B5-A8B3-EC0F09D893E1}"/>
    <hyperlink ref="E22" r:id="rId59" tooltip="Spring (political party)" display="https://en.wikipedia.org/wiki/Spring_(political_party)" xr:uid="{4B995A18-0586-483E-A9BC-28116510B20C}"/>
    <hyperlink ref="A24" r:id="rId60" tooltip="2019 European Parliament election in Romania" display="https://en.wikipedia.org/wiki/2019_European_Parliament_election_in_Romania" xr:uid="{3E29E390-019D-41C6-A3E0-D3C6A7364BBA}"/>
    <hyperlink ref="B23" r:id="rId61" tooltip="National Liberal Party (Romania)" display="https://en.wikipedia.org/wiki/National_Liberal_Party_(Romania)" xr:uid="{177A7808-406B-4AC1-ABF1-D9978F712281}"/>
    <hyperlink ref="B24" r:id="rId62" tooltip="Democratic Union of Hungarians in Romania" display="https://en.wikipedia.org/wiki/Democratic_Union_of_Hungarians_in_Romania" xr:uid="{8892FB6F-D2D3-4E4F-9CE0-B09A1581E5DD}"/>
    <hyperlink ref="B25" r:id="rId63" tooltip="People's Movement Party" display="https://en.wikipedia.org/wiki/People%27s_Movement_Party" xr:uid="{0E1161CC-9218-4660-AB8A-68FFDE213BF6}"/>
    <hyperlink ref="E23" r:id="rId64" tooltip="Social Democratic Party (Romania)" display="https://en.wikipedia.org/wiki/Social_Democratic_Party_(Romania)" xr:uid="{9F0A5AF7-2C6B-4285-9602-EAF000FE5284}"/>
    <hyperlink ref="E24" r:id="rId65" tooltip="PRO Romania" display="https://en.wikipedia.org/wiki/PRO_Romania" xr:uid="{DBD56C6F-1EF7-4EF6-B492-A9376749EC6E}"/>
    <hyperlink ref="H23" r:id="rId66" tooltip="2020 USR-PLUS Alliance" display="https://en.wikipedia.org/wiki/2020_USR-PLUS_Alliance" xr:uid="{3EC215C3-5999-4090-B918-1A1FF96E4755}"/>
    <hyperlink ref="A27" r:id="rId67" tooltip="2019 European Parliament election in the Netherlands" display="https://en.wikipedia.org/wiki/2019_European_Parliament_election_in_the_Netherlands" xr:uid="{CBEC1A48-785C-4077-8202-750E1D89D5B3}"/>
    <hyperlink ref="B26" r:id="rId68" tooltip="Christian Democratic Appeal" display="https://en.wikipedia.org/wiki/Christian_Democratic_Appeal" xr:uid="{6A0501BC-395C-4AF1-A817-82BA5D404383}"/>
    <hyperlink ref="B27" r:id="rId69" tooltip="50PLUS" display="https://en.wikipedia.org/wiki/50PLUS" xr:uid="{D805E5B0-A0BF-4A6F-B192-CC90FD6BCA64}"/>
    <hyperlink ref="B28" r:id="rId70" tooltip="Christian Union (Netherlands)" display="https://en.wikipedia.org/wiki/Christian_Union_(Netherlands)" xr:uid="{365F47A5-5D7F-4510-B094-A373CAFD4C45}"/>
    <hyperlink ref="E26" r:id="rId71" tooltip="Labour Party (Netherlands)" display="https://en.wikipedia.org/wiki/Labour_Party_(Netherlands)" xr:uid="{FA7B96EC-7298-4DBA-8B0C-5C93711E4B37}"/>
    <hyperlink ref="H26" r:id="rId72" tooltip="Democrats 66" display="https://en.wikipedia.org/wiki/Democrats_66" xr:uid="{D026FED6-990C-4AB0-8E7F-F46A3759FBB6}"/>
    <hyperlink ref="H27" r:id="rId73" tooltip="People's Party for Freedom and Democracy" display="https://en.wikipedia.org/wiki/People%27s_Party_for_Freedom_and_Democracy" xr:uid="{7759DA4A-60DD-4066-9EF7-81C307FA6C0C}"/>
    <hyperlink ref="K26" r:id="rId74" tooltip="GreenLeft" display="https://en.wikipedia.org/wiki/GreenLeft" xr:uid="{3CC6997A-5DCE-4D37-B198-3287A883F8B4}"/>
    <hyperlink ref="Q26" r:id="rId75" tooltip="Forum for Democracy" display="https://en.wikipedia.org/wiki/Forum_for_Democracy" xr:uid="{4D723396-5F5C-453A-A1DA-F3B8D8C517B8}"/>
    <hyperlink ref="Q27" r:id="rId76" tooltip="Reformed Political Party" display="https://en.wikipedia.org/wiki/Reformed_Political_Party" xr:uid="{F2C6C07E-BEEC-4EAE-B990-50779CE375BB}"/>
    <hyperlink ref="T26" r:id="rId77" tooltip="Party for the Animals" display="https://en.wikipedia.org/wiki/Party_for_the_Animals" xr:uid="{AE0B14CA-7FC0-467B-8021-77A37FBBC85E}"/>
    <hyperlink ref="A30" r:id="rId78" tooltip="2019 European Parliament election in Belgium" display="https://en.wikipedia.org/wiki/2019_European_Parliament_election_in_Belgium" xr:uid="{84D14A42-746C-43E4-AB6E-9E305D3A40DF}"/>
    <hyperlink ref="B29" r:id="rId79" tooltip="Christen-Democratisch en Vlaams" display="https://en.wikipedia.org/wiki/Christen-Democratisch_en_Vlaams" xr:uid="{E429F1FA-0734-4ABB-A0DE-77EB6BFBDE94}"/>
    <hyperlink ref="B30" r:id="rId80" tooltip="Centre démocrate humaniste" display="https://en.wikipedia.org/wiki/Centre_d%C3%A9mocrate_humaniste" xr:uid="{CDDAA65C-B3B6-4C16-9DDE-D0F5E5C85977}"/>
    <hyperlink ref="B31" r:id="rId81" tooltip="Christlich Soziale Partei (Belgium)" display="https://en.wikipedia.org/wiki/Christlich_Soziale_Partei_(Belgium)" xr:uid="{7579011F-88D9-4F82-92A0-EC18A37AE65D}"/>
    <hyperlink ref="E29" r:id="rId82" tooltip="Parti Socialiste (Belgium)" display="https://en.wikipedia.org/wiki/Parti_Socialiste_(Belgium)" xr:uid="{9216197D-CD63-4E0C-8ECD-5CC009995708}"/>
    <hyperlink ref="E30" r:id="rId83" tooltip="Socialistische Partij Anders" display="https://en.wikipedia.org/wiki/Socialistische_Partij_Anders" xr:uid="{763ADBF1-D74F-437B-8ED7-AF02A7F6C10A}"/>
    <hyperlink ref="H29" r:id="rId84" tooltip="Open Vlaamse Liberalen en Democraten" display="https://en.wikipedia.org/wiki/Open_Vlaamse_Liberalen_en_Democraten" xr:uid="{1C010AFA-E9BC-4060-AAC6-73D233672415}"/>
    <hyperlink ref="H30" r:id="rId85" tooltip="Mouvement Réformateur" display="https://en.wikipedia.org/wiki/Mouvement_R%C3%A9formateur" xr:uid="{CB9A1A72-CAA3-4E01-94CA-666E45AB9C17}"/>
    <hyperlink ref="K29" r:id="rId86" tooltip="ECOLO" display="https://en.wikipedia.org/wiki/ECOLO" xr:uid="{7C0CC9D3-E357-4E6E-92A8-7F90E449B09B}"/>
    <hyperlink ref="K30" r:id="rId87" tooltip="Groen (political party)" display="https://en.wikipedia.org/wiki/Groen_(political_party)" xr:uid="{BF7313BF-152E-4866-A133-9631B4341CBE}"/>
    <hyperlink ref="N29" r:id="rId88" tooltip="Vlaams Belang" display="https://en.wikipedia.org/wiki/Vlaams_Belang" xr:uid="{270AD523-89AF-4A87-B600-8567D14AB60C}"/>
    <hyperlink ref="Q29" r:id="rId89" tooltip="New Flemish Alliance" display="https://en.wikipedia.org/wiki/New_Flemish_Alliance" xr:uid="{E9FCE313-B069-482E-8B92-0DDDC91091A8}"/>
    <hyperlink ref="T29" r:id="rId90" tooltip="Workers' Party of Belgium" display="https://en.wikipedia.org/wiki/Workers%27_Party_of_Belgium" xr:uid="{3E04CDED-6F41-45D7-81DF-913EA423A528}"/>
    <hyperlink ref="A33" r:id="rId91" tooltip="2019 European Parliament election in the Czech Republic" display="https://en.wikipedia.org/wiki/2019_European_Parliament_election_in_the_Czech_Republic" xr:uid="{94986F0D-7629-475C-B94A-9B6CDC94C8F0}"/>
    <hyperlink ref="A34" r:id="rId92" tooltip="2019 European Parliament election in the Czech Republic" display="https://en.wikipedia.org/wiki/2019_European_Parliament_election_in_the_Czech_Republic" xr:uid="{C9AC5401-81FB-4E02-B99B-C77EA0347B58}"/>
    <hyperlink ref="B33" r:id="rId93" tooltip="KDU-ČSL" display="https://en.wikipedia.org/wiki/KDU-%C4%8CSL" xr:uid="{096E2E1E-DDF4-4A3D-B2DA-85E1BB052151}"/>
    <hyperlink ref="H32" r:id="rId94" tooltip="ANO 2011" display="https://en.wikipedia.org/wiki/ANO_2011" xr:uid="{157958CC-0119-482E-A68A-BD32E7B80A2D}"/>
    <hyperlink ref="K32" r:id="rId95" tooltip="Czech Pirate Party" display="https://en.wikipedia.org/wiki/Czech_Pirate_Party" xr:uid="{09FB930D-0716-42C4-B56A-DD63F4D76C2F}"/>
    <hyperlink ref="N32" r:id="rId96" tooltip="Freedom and Direct Democracy" display="https://en.wikipedia.org/wiki/Freedom_and_Direct_Democracy" xr:uid="{6CE48F06-0730-4FAF-B3DF-AA0DA5ABD0C9}"/>
    <hyperlink ref="Q32" r:id="rId97" tooltip="Civic Democratic Party (Czech Republic)" display="https://en.wikipedia.org/wiki/Civic_Democratic_Party_(Czech_Republic)" xr:uid="{FC3ABBC6-81B6-44B8-AEE0-5B8A80A332C2}"/>
    <hyperlink ref="T32" r:id="rId98" tooltip="Communist Party of Bohemia and Moravia" display="https://en.wikipedia.org/wiki/Communist_Party_of_Bohemia_and_Moravia" xr:uid="{1896D6C2-4C36-437C-86BA-3BD2B991C3F9}"/>
    <hyperlink ref="A36" r:id="rId99" tooltip="2019 European Parliament election in Greece" display="https://en.wikipedia.org/wiki/2019_European_Parliament_election_in_Greece" xr:uid="{51F7B5DE-2C24-4272-90DE-19FB1CA0B9EC}"/>
    <hyperlink ref="B35" r:id="rId100" tooltip="New Democracy (Greece)" display="https://en.wikipedia.org/wiki/New_Democracy_(Greece)" xr:uid="{B0D96D5B-4684-45FE-987C-A6E4BF85603D}"/>
    <hyperlink ref="E35" r:id="rId101" tooltip="PASOK – Movement for Change" display="https://en.wikipedia.org/wiki/PASOK_%E2%80%93_Movement_for_Change" xr:uid="{4D40377D-42FC-44D1-95A5-4907FEDFBCBD}"/>
    <hyperlink ref="T35" r:id="rId102" tooltip="Syriza" display="https://en.wikipedia.org/wiki/Syriza" xr:uid="{D0B896F6-F96D-4D53-BC45-CE5E7A0ED39A}"/>
    <hyperlink ref="W35" r:id="rId103" tooltip="Communist Party of Greece" display="https://en.wikipedia.org/wiki/Communist_Party_of_Greece" xr:uid="{64214F91-B0D6-43A1-B1F8-049D7C5FB98A}"/>
    <hyperlink ref="W36" r:id="rId104" tooltip="Golden Dawn (political party)" display="https://en.wikipedia.org/wiki/Golden_Dawn_(political_party)" xr:uid="{A968CA30-A463-4036-873A-6B3C78BAD66A}"/>
    <hyperlink ref="A38" r:id="rId105" tooltip="2019 European Parliament election in Hungary" display="https://en.wikipedia.org/wiki/2019_European_Parliament_election_in_Hungary" xr:uid="{FD3E690F-961A-4B19-87E1-EBB4E93C7EC8}"/>
    <hyperlink ref="E37" r:id="rId106" tooltip="Hungarian Socialist Party" display="https://en.wikipedia.org/wiki/Hungarian_Socialist_Party" xr:uid="{911254C6-9F65-44E9-A04E-61574434125B}"/>
    <hyperlink ref="E38" r:id="rId107" tooltip="Democratic Coalition (Hungary)" display="https://en.wikipedia.org/wiki/Democratic_Coalition_(Hungary)" xr:uid="{C8944547-D0FC-4877-BE62-C231B67F29FB}"/>
    <hyperlink ref="H37" r:id="rId108" tooltip="Momentum Movement" display="https://en.wikipedia.org/wiki/Momentum_Movement" xr:uid="{5E6E4642-89D9-469F-84A8-652642099CA1}"/>
    <hyperlink ref="W37" r:id="rId109" tooltip="Jobbik" display="https://en.wikipedia.org/wiki/Jobbik" xr:uid="{B107A844-E4F8-4010-8E64-E3A2BFD8CF27}"/>
    <hyperlink ref="A40" r:id="rId110" tooltip="2019 European Parliament election in Portugal" display="https://en.wikipedia.org/wiki/2019_European_Parliament_election_in_Portugal" xr:uid="{647EAC40-628A-4348-B278-4E46E51F70C4}"/>
    <hyperlink ref="B39" r:id="rId111" tooltip="Social Democratic Party (Portugal)" display="https://en.wikipedia.org/wiki/Social_Democratic_Party_(Portugal)" xr:uid="{2B8ED90F-1807-4CA2-A85A-D29121910C01}"/>
    <hyperlink ref="B40" r:id="rId112" tooltip="Democratic and Social Centre – People's Party" display="https://en.wikipedia.org/wiki/Democratic_and_Social_Centre_%E2%80%93_People%27s_Party" xr:uid="{94EC87D8-7110-49D1-A610-60750DBE0585}"/>
    <hyperlink ref="E39" r:id="rId113" tooltip="Socialist Party (Portugal)" display="https://en.wikipedia.org/wiki/Socialist_Party_(Portugal)" xr:uid="{7C864160-3DE9-4823-BFE2-1B3792F8C18E}"/>
    <hyperlink ref="K39" r:id="rId114" tooltip="People–Animals–Nature" display="https://en.wikipedia.org/wiki/People%E2%80%93Animals%E2%80%93Nature" xr:uid="{C01E58E7-F66B-48B8-992F-3FE167AB4D28}"/>
    <hyperlink ref="T40" r:id="rId115" tooltip="Left Bloc (Portugal)" display="https://en.wikipedia.org/wiki/Left_Bloc_(Portugal)" xr:uid="{85FE1AE0-985A-45AD-BF19-5ED1127AAE0C}"/>
    <hyperlink ref="A42" r:id="rId116" tooltip="2019 European Parliament election in Sweden" display="https://en.wikipedia.org/wiki/2019_European_Parliament_election_in_Sweden" xr:uid="{1E72AC15-62D6-455F-AB71-5EDA9B834A51}"/>
    <hyperlink ref="B41" r:id="rId117" tooltip="Moderate Party" display="https://en.wikipedia.org/wiki/Moderate_Party" xr:uid="{2689D74B-E5B3-4211-8CB0-F9FBC0A271B4}"/>
    <hyperlink ref="B42" r:id="rId118" tooltip="Christian Democrats (Sweden)" display="https://en.wikipedia.org/wiki/Christian_Democrats_(Sweden)" xr:uid="{922D7F07-90F2-4F1A-9F89-A85EF71C5712}"/>
    <hyperlink ref="E41" r:id="rId119" tooltip="Swedish Social Democratic Party" display="https://en.wikipedia.org/wiki/Swedish_Social_Democratic_Party" xr:uid="{23C0073C-B0C3-4C4B-890C-A26EC052FC66}"/>
    <hyperlink ref="H41" r:id="rId120" tooltip="Centre Party (Sweden)" display="https://en.wikipedia.org/wiki/Centre_Party_(Sweden)" xr:uid="{1D6435E6-D410-4D69-A0B4-4BEA562CFD4F}"/>
    <hyperlink ref="H42" r:id="rId121" tooltip="Liberals (Sweden)" display="https://en.wikipedia.org/wiki/Liberals_(Sweden)" xr:uid="{A19966D1-ADDF-4447-B6FD-780DA57E8FEA}"/>
    <hyperlink ref="K41" r:id="rId122" tooltip="Green Party (Sweden)" display="https://en.wikipedia.org/wiki/Green_Party_(Sweden)" xr:uid="{6B7ABB16-7314-4A5E-B74D-8A2B6A791E84}"/>
    <hyperlink ref="Q41" r:id="rId123" tooltip="Sweden Democrats" display="https://en.wikipedia.org/wiki/Sweden_Democrats" xr:uid="{53F508D8-784D-49A5-BFA2-F666D5A2C19A}"/>
    <hyperlink ref="T41" r:id="rId124" tooltip="Left Party (Sweden)" display="https://en.wikipedia.org/wiki/Left_Party_(Sweden)" xr:uid="{8A3014AF-14A8-479A-8FA6-B9B39C0C4CFA}"/>
    <hyperlink ref="A44" r:id="rId125" tooltip="2019 European Parliament election in Austria" display="https://en.wikipedia.org/wiki/2019_European_Parliament_election_in_Austria" xr:uid="{BACF7C62-AE05-4A13-9A8F-17580D167BF2}"/>
    <hyperlink ref="B43" r:id="rId126" tooltip="Austrian People's Party" display="https://en.wikipedia.org/wiki/Austrian_People%27s_Party" xr:uid="{2C4FA276-3233-40AB-9490-362FC0AD51C3}"/>
    <hyperlink ref="E43" r:id="rId127" tooltip="Social Democratic Party of Austria" display="https://en.wikipedia.org/wiki/Social_Democratic_Party_of_Austria" xr:uid="{D1C3E81A-CD45-47A5-9D3D-DE10911BF362}"/>
    <hyperlink ref="H43" r:id="rId128" tooltip="NEOS – The New Austria" display="https://en.wikipedia.org/wiki/NEOS_%E2%80%93_The_New_Austria" xr:uid="{174DA118-B109-4B96-9380-E4D50297F692}"/>
    <hyperlink ref="K43" r:id="rId129" tooltip="The Greens – The Green Alternative" display="https://en.wikipedia.org/wiki/The_Greens_%E2%80%93_The_Green_Alternative" xr:uid="{6F8894B8-70AB-48F2-B0CF-C1D6E2C3C433}"/>
    <hyperlink ref="N43" r:id="rId130" tooltip="Freedom Party of Austria" display="https://en.wikipedia.org/wiki/Freedom_Party_of_Austria" xr:uid="{35FD04BF-146A-412A-8AEF-C86E10237078}"/>
    <hyperlink ref="A46" r:id="rId131" tooltip="2019 European Parliament election in Bulgaria" display="https://en.wikipedia.org/wiki/2019_European_Parliament_election_in_Bulgaria" xr:uid="{12F29D59-9C8B-4821-90F8-312B7C00AF38}"/>
    <hyperlink ref="B46" r:id="rId132" tooltip="Democrats for a Strong Bulgaria" display="https://en.wikipedia.org/wiki/Democrats_for_a_Strong_Bulgaria" xr:uid="{40FC1328-4695-4F5B-BCE1-5FA96B40A092}"/>
    <hyperlink ref="E45" r:id="rId133" tooltip="Bulgarian Socialist Party" display="https://en.wikipedia.org/wiki/Bulgarian_Socialist_Party" xr:uid="{A8D8CB51-56A9-4937-BC60-660E1D50570F}"/>
    <hyperlink ref="H45" r:id="rId134" tooltip="Movement for Rights and Freedoms" display="https://en.wikipedia.org/wiki/Movement_for_Rights_and_Freedoms" xr:uid="{E76662D0-576B-4572-B26D-9ED4CE8A18FE}"/>
    <hyperlink ref="Q45" r:id="rId135" tooltip="VMRO – Bulgarian National Movement" display="https://en.wikipedia.org/wiki/VMRO_%E2%80%93_Bulgarian_National_Movement" xr:uid="{A7F3D9A9-715C-4EBC-8480-0C1FE83F3BB0}"/>
    <hyperlink ref="A48" r:id="rId136" tooltip="2019 European Parliament election in Finland" display="https://en.wikipedia.org/wiki/2019_European_Parliament_election_in_Finland" xr:uid="{6D1CD99E-9251-45F8-8941-4965E8CCE928}"/>
    <hyperlink ref="B47" r:id="rId137" tooltip="National Coalition Party" display="https://en.wikipedia.org/wiki/National_Coalition_Party" xr:uid="{717D067A-951C-4ADA-BCAA-343679392024}"/>
    <hyperlink ref="E47" r:id="rId138" tooltip="Social Democratic Party of Finland" display="https://en.wikipedia.org/wiki/Social_Democratic_Party_of_Finland" xr:uid="{1BBDAF7E-9E2A-4AC4-A44F-D4742A62982F}"/>
    <hyperlink ref="H47" r:id="rId139" tooltip="Centre Party (Finland)" display="https://en.wikipedia.org/wiki/Centre_Party_(Finland)" xr:uid="{1807A109-E979-497D-AA59-D58D3CF3CF32}"/>
    <hyperlink ref="H48" r:id="rId140" tooltip="Swedish People's Party" display="https://en.wikipedia.org/wiki/Swedish_People%27s_Party" xr:uid="{09C39942-6ACB-4789-A537-DA2DC93FA5FC}"/>
    <hyperlink ref="K47" r:id="rId141" tooltip="Green League" display="https://en.wikipedia.org/wiki/Green_League" xr:uid="{7EAAF387-9381-457C-8052-EE646085ACAF}"/>
    <hyperlink ref="N47" r:id="rId142" tooltip="Finns Party" display="https://en.wikipedia.org/wiki/Finns_Party" xr:uid="{A11891E6-E465-4730-AC9F-5BA3D9AB27E4}"/>
    <hyperlink ref="T47" r:id="rId143" tooltip="Left Alliance (Finland)" display="https://en.wikipedia.org/wiki/Left_Alliance_(Finland)" xr:uid="{E2E9E581-80C7-4A6F-8D16-3FE56338F976}"/>
    <hyperlink ref="A50" r:id="rId144" tooltip="2019 European Parliament election in Denmark" display="https://en.wikipedia.org/wiki/2019_European_Parliament_election_in_Denmark" xr:uid="{9BC3D1E8-35D4-4DED-BFD3-498FDD922736}"/>
    <hyperlink ref="B49" r:id="rId145" tooltip="Conservative People's Party (Denmark)" display="https://en.wikipedia.org/wiki/Conservative_People%27s_Party_(Denmark)" xr:uid="{A2268CE5-3D20-4C08-AC84-E96569F5A1AA}"/>
    <hyperlink ref="E49" r:id="rId146" tooltip="Social Democrats (Denmark)" display="https://en.wikipedia.org/wiki/Social_Democrats_(Denmark)" xr:uid="{D16540C7-7FE2-4789-B151-78E081696018}"/>
    <hyperlink ref="H49" r:id="rId147" tooltip="Venstre (Denmark)" display="https://en.wikipedia.org/wiki/Venstre_(Denmark)" xr:uid="{D37667D9-8243-475B-87B8-F46636D06DF9}"/>
    <hyperlink ref="H50" r:id="rId148" tooltip="Danish Social Liberal Party" display="https://en.wikipedia.org/wiki/Danish_Social_Liberal_Party" xr:uid="{6BCE1F3A-73D6-47B4-B43A-A3278CC21D6C}"/>
    <hyperlink ref="K49" r:id="rId149" tooltip="Socialist People's Party (Denmark)" display="https://en.wikipedia.org/wiki/Socialist_People%27s_Party_(Denmark)" xr:uid="{0EDF9697-6272-40D6-AC31-51E8FB573729}"/>
    <hyperlink ref="N49" r:id="rId150" tooltip="Danish People's Party" display="https://en.wikipedia.org/wiki/Danish_People%27s_Party" xr:uid="{E1F72150-22D3-4852-8FF5-4185E355EBF1}"/>
    <hyperlink ref="T49" r:id="rId151" tooltip="Red–Green Alliance (Denmark)" display="https://en.wikipedia.org/wiki/Red%E2%80%93Green_Alliance_(Denmark)" xr:uid="{7D0DB687-0D3C-4145-842B-4C4E81A8247A}"/>
    <hyperlink ref="A52" r:id="rId152" tooltip="2019 European Parliament election in Slovakia" display="https://en.wikipedia.org/wiki/2019_European_Parliament_election_in_Slovakia" xr:uid="{2C00BDE2-372C-4E80-BAB4-C6F9ABB2E0A8}"/>
    <hyperlink ref="B52" r:id="rId153" tooltip="Christian Democratic Movement" display="https://en.wikipedia.org/wiki/Christian_Democratic_Movement" xr:uid="{29D50CFF-E9EB-406D-B58C-4F87B4732FCA}"/>
    <hyperlink ref="B53" r:id="rId154" tooltip="Ordinary People (Slovakia)" display="https://en.wikipedia.org/wiki/Ordinary_People_(Slovakia)" xr:uid="{E3823925-4101-4163-91A2-F5D0182B10DE}"/>
    <hyperlink ref="E51" r:id="rId155" tooltip="Direction – Social Democracy" display="https://en.wikipedia.org/wiki/Direction_%E2%80%93_Social_Democracy" xr:uid="{B62DD368-2E77-4E2F-8040-38A9D7326914}"/>
    <hyperlink ref="Q51" r:id="rId156" tooltip="Freedom and Solidarity" display="https://en.wikipedia.org/wiki/Freedom_and_Solidarity" xr:uid="{1ADE1C0B-91CA-476E-BA43-D3A03AABD983}"/>
    <hyperlink ref="W51" r:id="rId157" tooltip="Kotleba – People's Party Our Slovakia" display="https://en.wikipedia.org/wiki/Kotleba_%E2%80%93_People%27s_Party_Our_Slovakia" xr:uid="{6BC947AB-3167-4BEA-ABAD-9EFD70FA7740}"/>
    <hyperlink ref="A55" r:id="rId158" tooltip="2019 European Parliament election in Croatia" display="https://en.wikipedia.org/wiki/2019_European_Parliament_election_in_Croatia" xr:uid="{F463054F-BFB6-480C-B04B-3F2108579D05}"/>
    <hyperlink ref="B54" r:id="rId159" tooltip="Croatian Democratic Union" display="https://en.wikipedia.org/wiki/Croatian_Democratic_Union" xr:uid="{01DC2EF4-7B3E-4442-92B4-D5030C00C0A7}"/>
    <hyperlink ref="E54" r:id="rId160" tooltip="Social Democratic Party of Croatia" display="https://en.wikipedia.org/wiki/Social_Democratic_Party_of_Croatia" xr:uid="{524B463D-A0F9-4CCD-BF1A-8D53AB0A2CCC}"/>
    <hyperlink ref="Q54" r:id="rId161" tooltip="Croatian Conservative Party" display="https://en.wikipedia.org/wiki/Croatian_Conservative_Party" xr:uid="{AFDCE9C0-010E-4882-9761-6B3E00A72054}"/>
    <hyperlink ref="W54" r:id="rId162" tooltip="Human Shield (political party)" display="https://en.wikipedia.org/wiki/Human_Shield_(political_party)" xr:uid="{448C7309-E9C0-4255-8A50-3A47A887CA6B}"/>
    <hyperlink ref="W55" r:id="rId163" tooltip="Mislav Kolakušić" display="https://en.wikipedia.org/wiki/Mislav_Kolaku%C5%A1i%C4%87" xr:uid="{6AE849EB-9CD3-4BAC-8471-CA0A1325E279}"/>
    <hyperlink ref="A57" r:id="rId164" tooltip="2019 European Parliament election in Ireland" display="https://en.wikipedia.org/wiki/2019_European_Parliament_election_in_Ireland" xr:uid="{B9E089C7-516A-4284-A847-906DD7EC6516}"/>
    <hyperlink ref="B56" r:id="rId165" tooltip="Fine Gael" display="https://en.wikipedia.org/wiki/Fine_Gael" xr:uid="{EB1E1B30-08AC-45DB-BDE0-A263FE853DD0}"/>
    <hyperlink ref="H56" r:id="rId166" tooltip="Fianna Fáil" display="https://en.wikipedia.org/wiki/Fianna_F%C3%A1il" xr:uid="{065E4E1F-CA4D-4B57-8E7A-24F67FFE77F2}"/>
    <hyperlink ref="K56" r:id="rId167" tooltip="Green Party (Ireland)" display="https://en.wikipedia.org/wiki/Green_Party_(Ireland)" xr:uid="{1D02F58C-7DFD-494C-99F1-C78C4A9BCAF3}"/>
    <hyperlink ref="T56" r:id="rId168" tooltip="Independents 4 Change" display="https://en.wikipedia.org/wiki/Independents_4_Change" xr:uid="{0199F4F7-CDFE-4B24-A2A1-AFA9DB959DF7}"/>
    <hyperlink ref="T57" r:id="rId169" tooltip="Sinn Féin" display="https://en.wikipedia.org/wiki/Sinn_F%C3%A9in" xr:uid="{78F2EB23-5E21-43B6-BCAE-AC9DEC052D82}"/>
    <hyperlink ref="T58" r:id="rId170" tooltip="Luke 'Ming' Flanagan" display="https://en.wikipedia.org/wiki/Luke_%27Ming%27_Flanagan" xr:uid="{C8C7A25C-09F0-4E36-A78C-C4798D49EAE9}"/>
    <hyperlink ref="A60" r:id="rId171" tooltip="2019 European Parliament election in Lithuania" display="https://en.wikipedia.org/wiki/2019_European_Parliament_election_in_Lithuania" xr:uid="{B165A13E-8A1D-4528-8780-43838DD891E8}"/>
    <hyperlink ref="B59" r:id="rId172" tooltip="Homeland Union – Lithuanian Christian Democrats" display="https://en.wikipedia.org/wiki/Homeland_Union_%E2%80%93_Lithuanian_Christian_Democrats" xr:uid="{15CDA64A-18D6-40DC-BB44-685AE14C79F6}"/>
    <hyperlink ref="B60" r:id="rId173" tooltip="Aušra Maldeikienė" display="https://en.wikipedia.org/wiki/Au%C5%A1ra_Maldeikien%C4%97" xr:uid="{56B8FE56-642E-49DC-97E0-6417B04C29EA}"/>
    <hyperlink ref="E59" r:id="rId174" tooltip="Social Democratic Party of Lithuania" display="https://en.wikipedia.org/wiki/Social_Democratic_Party_of_Lithuania" xr:uid="{4ABF9032-0922-4AF5-BC13-ED6A5CBE0045}"/>
    <hyperlink ref="H59" r:id="rId175" tooltip="Labour Party (Lithuania)" display="https://en.wikipedia.org/wiki/Labour_Party_(Lithuania)" xr:uid="{286A899D-309B-4BC7-86BA-42F50191C6A1}"/>
    <hyperlink ref="H60" r:id="rId176" tooltip="Liberal Movement (Lithuania)" display="https://en.wikipedia.org/wiki/Liberal_Movement_(Lithuania)" xr:uid="{80B251DC-5AB8-4AA6-9DC8-15D348ACE676}"/>
    <hyperlink ref="K59" r:id="rId177" tooltip="Lithuanian Farmers and Greens Union" display="https://en.wikipedia.org/wiki/Lithuanian_Farmers_and_Greens_Union" xr:uid="{A38522FA-76C2-4949-9C64-870271EB7B18}"/>
    <hyperlink ref="Q59" r:id="rId178" tooltip="Electoral Action of Poles in Lithuania" display="https://en.wikipedia.org/wiki/Electoral_Action_of_Poles_in_Lithuania" xr:uid="{B16A085D-A807-42B3-9F4E-212CF825DF70}"/>
    <hyperlink ref="A62" r:id="rId179" tooltip="2019 European Parliament election in Latvia" display="https://en.wikipedia.org/wiki/2019_European_Parliament_election_in_Latvia" xr:uid="{2A402612-1940-4C4F-BCE0-7C0F44BB2082}"/>
    <hyperlink ref="B61" r:id="rId180" tooltip="New Unity" display="https://en.wikipedia.org/wiki/New_Unity" xr:uid="{2E34D2E6-4111-4C83-BFFE-F94CF2AB6C99}"/>
    <hyperlink ref="E61" r:id="rId181" tooltip="Social Democratic Party &quot;Harmony&quot;" display="https://en.wikipedia.org/wiki/Social_Democratic_Party_%22Harmony%22" xr:uid="{7F703E2C-62DE-40D7-A1E0-7EFC9AA8F020}"/>
    <hyperlink ref="H61" r:id="rId182" tooltip="Development/For!" display="https://en.wikipedia.org/wiki/Development/For!" xr:uid="{0F2F4EAA-0B61-4E8B-8686-BA1C000FBF35}"/>
    <hyperlink ref="K61" r:id="rId183" tooltip="Latvian Russian Union" display="https://en.wikipedia.org/wiki/Latvian_Russian_Union" xr:uid="{CEC0452D-885F-4D48-B44B-DFC75E602058}"/>
    <hyperlink ref="Q61" r:id="rId184" tooltip="National Alliance (Latvia)" display="https://en.wikipedia.org/wiki/National_Alliance_(Latvia)" xr:uid="{8423DE98-6134-4BAE-AF7E-40A102666D18}"/>
    <hyperlink ref="A64" r:id="rId185" tooltip="2019 European Parliament election in Slovenia" display="https://en.wikipedia.org/wiki/2019_European_Parliament_election_in_Slovenia" xr:uid="{ECB5202A-09FE-4D85-B49D-73448F5F7FCC}"/>
    <hyperlink ref="B64" r:id="rId186" tooltip="New Slovenia" display="https://en.wikipedia.org/wiki/New_Slovenia" xr:uid="{F78020AB-443C-495E-8D77-F661C0CB22E4}"/>
    <hyperlink ref="E63" r:id="rId187" tooltip="Social Democrats (Slovenia)" display="https://en.wikipedia.org/wiki/Social_Democrats_(Slovenia)" xr:uid="{29A0F2B2-D375-4D14-8BC9-532317248006}"/>
    <hyperlink ref="H63" r:id="rId188" tooltip="List of Marjan Šarec" display="https://en.wikipedia.org/wiki/List_of_Marjan_%C5%A0arec" xr:uid="{732886D0-D331-4DE2-85C1-D7BE9BAB93E9}"/>
    <hyperlink ref="A66" r:id="rId189" tooltip="2019 European Parliament election in Cyprus" display="https://en.wikipedia.org/wiki/2019_European_Parliament_election_in_Cyprus" xr:uid="{1738CFE4-0B51-4F81-83F1-6C27C09D439D}"/>
    <hyperlink ref="B65" r:id="rId190" tooltip="Democratic Rally" display="https://en.wikipedia.org/wiki/Democratic_Rally" xr:uid="{FA162668-81E7-45FB-8D6F-4ADB21134619}"/>
    <hyperlink ref="E65" r:id="rId191" tooltip="Movement for Social Democracy" display="https://en.wikipedia.org/wiki/Movement_for_Social_Democracy" xr:uid="{E53D2311-8ABF-4B4F-8F72-F82D0A819EEE}"/>
    <hyperlink ref="E66" r:id="rId192" tooltip="Democratic Party (Cyprus)" display="https://en.wikipedia.org/wiki/Democratic_Party_(Cyprus)" xr:uid="{F8867585-6341-4FB7-BA29-285DE1BE6C8A}"/>
    <hyperlink ref="T65" r:id="rId193" tooltip="Progressive Party of Working People" display="https://en.wikipedia.org/wiki/Progressive_Party_of_Working_People" xr:uid="{30146681-B2B6-4DAC-92F0-B55761F76E00}"/>
    <hyperlink ref="A68" r:id="rId194" tooltip="2019 European Parliament election in Estonia" display="https://en.wikipedia.org/wiki/2019_European_Parliament_election_in_Estonia" xr:uid="{9E49F969-5B22-4000-A711-CF41B30A6048}"/>
    <hyperlink ref="E67" r:id="rId195" tooltip="Social Democratic Party (Estonia)" display="https://en.wikipedia.org/wiki/Social_Democratic_Party_(Estonia)" xr:uid="{A3D29D63-4062-4A5B-9E32-40228C2E8940}"/>
    <hyperlink ref="H67" r:id="rId196" tooltip="Estonian Reform Party" display="https://en.wikipedia.org/wiki/Estonian_Reform_Party" xr:uid="{D7F6D811-8554-4BD3-874E-B16F236CFA76}"/>
    <hyperlink ref="H68" r:id="rId197" tooltip="Estonian Centre Party" display="https://en.wikipedia.org/wiki/Estonian_Centre_Party" xr:uid="{25E3AB95-53AC-499B-8748-5C2C7B71FCCE}"/>
    <hyperlink ref="N67" r:id="rId198" tooltip="Conservative People's Party of Estonia" display="https://en.wikipedia.org/wiki/Conservative_People%27s_Party_of_Estonia" xr:uid="{3A82CEFF-2C4A-4F02-904B-BD23EBD4BE11}"/>
    <hyperlink ref="A70" r:id="rId199" tooltip="2019 European Parliament election in Luxembourg" display="https://en.wikipedia.org/wiki/2019_European_Parliament_election_in_Luxembourg" xr:uid="{6366E4DA-0A28-486F-8990-E1C7675514B5}"/>
    <hyperlink ref="B69" r:id="rId200" tooltip="Christian Social People's Party" display="https://en.wikipedia.org/wiki/Christian_Social_People%27s_Party" xr:uid="{20F70A3C-1AFF-45B5-852C-789D537E2F69}"/>
    <hyperlink ref="E69" r:id="rId201" tooltip="Luxembourg Socialist Workers' Party" display="https://en.wikipedia.org/wiki/Luxembourg_Socialist_Workers%27_Party" xr:uid="{4B44E0ED-13A6-481C-8BC3-DD2FAF1C09F5}"/>
    <hyperlink ref="H69" r:id="rId202" tooltip="Democratic Party (Luxembourg)" display="https://en.wikipedia.org/wiki/Democratic_Party_(Luxembourg)" xr:uid="{A5E641E8-5F77-4AC6-8A49-58C6C492E781}"/>
    <hyperlink ref="K69" r:id="rId203" tooltip="The Greens (Luxembourg)" display="https://en.wikipedia.org/wiki/The_Greens_(Luxembourg)" xr:uid="{43F936F2-5C4E-4F08-8405-62B2425F3B65}"/>
    <hyperlink ref="A72" r:id="rId204" tooltip="2019 European Parliament election in Malta" display="https://en.wikipedia.org/wiki/2019_European_Parliament_election_in_Malta" xr:uid="{3759F67F-94D0-442D-AE5E-2094A376B0AA}"/>
    <hyperlink ref="B71" r:id="rId205" tooltip="Nationalist Party (Malta)" display="https://en.wikipedia.org/wiki/Nationalist_Party_(Malta)" xr:uid="{CA2F67F3-EC75-44C4-A4E0-0CBBAD2AD7B6}"/>
    <hyperlink ref="E71" r:id="rId206" tooltip="Labour Party (Malta)" display="https://en.wikipedia.org/wiki/Labour_Party_(Malta)" xr:uid="{1B1CFC90-835F-4520-923A-CCB5E93D111D}"/>
    <hyperlink ref="B74" r:id="rId207" tooltip="European People's Party group" display="https://en.wikipedia.org/wiki/European_People%27s_Party_group" xr:uid="{2CC9DE1E-9698-49BA-B0A9-38EE6BC4334B}"/>
    <hyperlink ref="E74" r:id="rId208" tooltip="Progressive Alliance of Socialists and Democrats" display="https://en.wikipedia.org/wiki/Progressive_Alliance_of_Socialists_and_Democrats" xr:uid="{B4A7CBAC-9E6F-4E76-9E23-2F0C241FC0CC}"/>
    <hyperlink ref="H74" r:id="rId209" tooltip="Renew Europe" display="https://en.wikipedia.org/wiki/Renew_Europe" xr:uid="{2FACDD18-6F8A-4CE1-A489-3D03B1E5B06D}"/>
    <hyperlink ref="K74" r:id="rId210" tooltip="Greens–European Free Alliance" display="https://en.wikipedia.org/wiki/Greens%E2%80%93European_Free_Alliance" xr:uid="{3BCF8EC5-8B83-492E-B7B4-9FC27CCD6DA6}"/>
    <hyperlink ref="N74" r:id="rId211" tooltip="Identity and Democracy" display="https://en.wikipedia.org/wiki/Identity_and_Democracy" xr:uid="{07FF60B8-0525-41BF-BE10-F194859ABE66}"/>
    <hyperlink ref="Q74" r:id="rId212" tooltip="European Conservatives and Reformists" display="https://en.wikipedia.org/wiki/European_Conservatives_and_Reformists" xr:uid="{0FE926CB-B9FA-4BD6-95A5-73C0DF2ABD09}"/>
    <hyperlink ref="T74" r:id="rId213" tooltip="European United Left–Nordic Green Left" display="https://en.wikipedia.org/wiki/European_United_Left%E2%80%93Nordic_Green_Left" xr:uid="{1433A621-DEB8-4393-B99E-79BB01780A25}"/>
    <hyperlink ref="W74" r:id="rId214" tooltip="Non-Inscrits" display="https://en.wikipedia.org/wiki/Non-Inscrits" xr:uid="{14969502-53A5-460B-813D-2E836B1A0E99}"/>
    <hyperlink ref="S26" r:id="rId215" tooltip="Forum for Democracy" display="https://en.wikipedia.org/wiki/Forum_for_Democracy" xr:uid="{E2889803-FBE6-4870-B537-6DF855E41FFD}"/>
    <hyperlink ref="S27" r:id="rId216" tooltip="Reformed Political Party" display="https://en.wikipedia.org/wiki/Reformed_Political_Party" xr:uid="{CE91EC34-E255-4042-91AD-828D8D3E6FEA}"/>
    <hyperlink ref="D26" r:id="rId217" tooltip="Christian Democratic Appeal" display="https://en.wikipedia.org/wiki/Christian_Democratic_Appeal" xr:uid="{58438721-719F-45FE-BE7B-BB1640584500}"/>
    <hyperlink ref="D27" r:id="rId218" tooltip="50PLUS" display="https://en.wikipedia.org/wiki/50PLUS" xr:uid="{708BFDA6-A807-4A85-90E4-1C5B4422C590}"/>
    <hyperlink ref="J49" r:id="rId219" tooltip="Venstre (Denmark)" display="https://en.wikipedia.org/wiki/Venstre_(Denmark)" xr:uid="{FFF35646-7C98-4C5E-98E3-34A7C14CECEE}"/>
    <hyperlink ref="J50" r:id="rId220" tooltip="Danish Social Liberal Party" display="https://en.wikipedia.org/wiki/Danish_Social_Liberal_Party" xr:uid="{A354E64C-F208-4B33-814C-DF5FB36373DB}"/>
  </hyperlinks>
  <pageMargins left="0.7" right="0.7" top="0.75" bottom="0.75" header="0.3" footer="0.3"/>
  <drawing r:id="rId2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Full1</vt:lpstr>
      <vt:lpstr>Full2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Lozano</dc:creator>
  <cp:lastModifiedBy>Carles Lozano</cp:lastModifiedBy>
  <dcterms:created xsi:type="dcterms:W3CDTF">2023-12-01T21:06:46Z</dcterms:created>
  <dcterms:modified xsi:type="dcterms:W3CDTF">2023-12-08T22:11:16Z</dcterms:modified>
</cp:coreProperties>
</file>